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orisnik\Desktop\provedbeni plan 2025\"/>
    </mc:Choice>
  </mc:AlternateContent>
  <xr:revisionPtr revIDLastSave="0" documentId="13_ncr:1_{5941A6D8-A4EA-4656-9FDC-12D52DC3BA7B}" xr6:coauthVersionLast="36" xr6:coauthVersionMax="36" xr10:uidLastSave="{00000000-0000-0000-0000-000000000000}"/>
  <bookViews>
    <workbookView xWindow="0" yWindow="0" windowWidth="38400" windowHeight="1750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<sst xmlns="http://schemas.openxmlformats.org/spreadsheetml/2006/main" count="478" uniqueCount="311">
  <si>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</si>
  <si>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</si>
  <si>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</si>
  <si>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</si>
  <si>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</si>
  <si>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</si>
  <si>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</si>
  <si>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</si>
  <si>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</si>
  <si>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</si>
  <si>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</si>
  <si>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</si>
  <si>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</si>
  <si>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</si>
  <si>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</si>
  <si>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</si>
  <si>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</si>
  <si>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</si>
  <si>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</si>
  <si>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</si>
  <si>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</si>
  <si>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</si>
  <si>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</si>
  <si>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</si>
  <si>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</si>
  <si>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</si>
  <si>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</si>
  <si>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</si>
  <si>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</si>
  <si>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</si>
  <si>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</si>
  <si>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</si>
  <si>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</si>
  <si>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</si>
  <si>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</si>
  <si>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</si>
  <si>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</si>
  <si>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</si>
  <si>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</si>
  <si>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</si>
  <si>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</si>
  <si>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</si>
  <si>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</si>
  <si>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</si>
  <si>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</si>
  <si>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</si>
  <si>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</si>
  <si>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</si>
  <si>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</si>
  <si>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</si>
  <si>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</si>
  <si>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</si>
  <si>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</si>
  <si>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</si>
  <si>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</si>
  <si>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</si>
  <si>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</si>
  <si>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</si>
  <si>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</si>
  <si>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</si>
  <si>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</si>
  <si>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</si>
  <si>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</si>
  <si>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</si>
  <si>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</si>
  <si>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</si>
  <si>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</si>
  <si>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</si>
  <si>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</si>
  <si>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</si>
  <si>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</si>
  <si>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</si>
  <si>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</si>
  <si>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</si>
  <si>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</si>
  <si>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</si>
  <si>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</si>
  <si>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</si>
  <si>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</si>
  <si>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</si>
  <si>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</si>
  <si>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</si>
  <si>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</si>
  <si>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</si>
  <si>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</si>
  <si>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</si>
  <si>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</si>
  <si>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</si>
  <si>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</si>
  <si>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</si>
  <si>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</si>
  <si>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</si>
  <si>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</si>
  <si>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</si>
  <si>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</si>
  <si>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</si>
  <si>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</si>
  <si>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</si>
  <si>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</si>
  <si>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</si>
  <si>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</si>
  <si>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</si>
  <si>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</si>
  <si>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</si>
  <si>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</si>
  <si>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</si>
  <si>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</si>
  <si>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</si>
  <si>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</si>
  <si>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</si>
  <si>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</si>
  <si>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</si>
  <si>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</si>
  <si>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</si>
  <si>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</si>
  <si>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</si>
  <si>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</si>
  <si>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</si>
  <si>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</si>
  <si>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</si>
  <si>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</si>
  <si>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</si>
  <si>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</si>
  <si>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</si>
  <si>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</si>
  <si>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</si>
  <si>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</si>
  <si>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</si>
  <si>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</si>
  <si>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</si>
  <si>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</si>
  <si>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</si>
  <si>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</si>
  <si>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</si>
  <si>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</si>
  <si>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</si>
  <si>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</si>
  <si>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</si>
  <si>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</si>
  <si>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</si>
  <si>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</si>
  <si>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</si>
  <si>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</si>
  <si>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</si>
  <si>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</si>
  <si>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</si>
  <si>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</si>
  <si>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</si>
  <si>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</si>
  <si>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</si>
  <si>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</si>
  <si>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</si>
  <si>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</si>
  <si>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</si>
  <si>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</si>
  <si>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</si>
  <si>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</si>
  <si>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</si>
  <si>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</si>
  <si>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</si>
  <si>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</si>
  <si>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</si>
  <si>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</si>
  <si>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</si>
  <si>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</si>
  <si>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</si>
  <si>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</si>
  <si>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</si>
  <si>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</si>
  <si>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</si>
  <si>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</si>
  <si>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</si>
  <si>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</si>
  <si>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</si>
  <si>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</si>
  <si>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</si>
  <si>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</si>
  <si>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</si>
  <si>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</si>
  <si>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OPĆINA KOTORIBA</t>
  </si>
  <si>
    <t>PROVEDBENI PROGRAM OPĆINE KOTORIBA ZA RAZDOBLJE 2021.-2025. GODINE</t>
  </si>
  <si>
    <t>PC 2.8. Dobro upravljanje u javnom sektoru</t>
  </si>
  <si>
    <t>M 2.8.1. Povećanje učinkovitosti javne uprave</t>
  </si>
  <si>
    <t>1. aktivnosti vezane uz funkcioniranje predstavničkog, izvršnog i upravnog tijela Općine Kotoriba</t>
  </si>
  <si>
    <t>1. broj održanih sjednica i drugih ključnih radnih sastanaka različitih općinskih odbora</t>
  </si>
  <si>
    <t>5./2025.</t>
  </si>
  <si>
    <t>1. broj usluga koje pruža upravno tijelo Općine Kotoriba</t>
  </si>
  <si>
    <t>1. učinkovito upravljanje stambenim prostorima u vlasništvu Općine Kotoriba</t>
  </si>
  <si>
    <t>1. broj objekata u vlasništvu Općine Kotoriba</t>
  </si>
  <si>
    <t>PC 3.13. Kvalitetan urbani i ruralni prostor</t>
  </si>
  <si>
    <t>M 3.13.1. Razvoj pametnih i održivih sela i gradova</t>
  </si>
  <si>
    <t>1. uređenje i opremanje s ciljem unaprjeđenja uvjeta za život u naseljima</t>
  </si>
  <si>
    <t>1. broj kupljenih i uređenih nekretnina</t>
  </si>
  <si>
    <t>1. aktivnosti vezane uz izgradnju i održavanje komunalne infrastrukture</t>
  </si>
  <si>
    <t>1. održavane javne površine u m2</t>
  </si>
  <si>
    <t>PC 3.11. Razvijena komunalna infrastruktura</t>
  </si>
  <si>
    <t>M 3.11.3. Upravljanje grobljem</t>
  </si>
  <si>
    <t>1. održavanje javnih površina</t>
  </si>
  <si>
    <t>1. broj grobnih mjesta</t>
  </si>
  <si>
    <t>M 3.11.2. Zaštita vodnih resursa te nadogradnja sustava vodoopskrbe i odvodnje</t>
  </si>
  <si>
    <t>1. unaprjeđenje vodnog gospodarstva</t>
  </si>
  <si>
    <t>1. m2 novoizgrađenje komunalne infrastrukture</t>
  </si>
  <si>
    <t>2. broj korisnika priključenih na kanalizacijsku mrežu</t>
  </si>
  <si>
    <t>1. aktivnosti vezane za izgradnju i održavanje komunalne infrastrukture</t>
  </si>
  <si>
    <t>1. broj izgrađenih dječjih igrališta</t>
  </si>
  <si>
    <t>2. udio naseljenih dijelova pokrivenih javnom rasvjetom</t>
  </si>
  <si>
    <t>PC 3.12. Suvremena prometna infrastruktura</t>
  </si>
  <si>
    <t>M 3.12.1. Unaprjeđenje prometne infrastrukture</t>
  </si>
  <si>
    <t>1. unaprjeđenje lokalne i regionalne prometne povezanosti
2. unaprjeđenje i izgradnja prometne infrastrukture
3. razvoj lokalne prometne mreže</t>
  </si>
  <si>
    <t>1. km izgrađenih prometnica</t>
  </si>
  <si>
    <t>2. broj novoizgrađenih parkirnih mjesta</t>
  </si>
  <si>
    <t>PC 1.1. Konkurentno i inovativno gospodarstvo</t>
  </si>
  <si>
    <t>M 1.1.1. Jačanje usluga potpore poduzetništvu</t>
  </si>
  <si>
    <t>1. razvoj i pružanje potpora poduzetničkim inicijativama i pružanje potpora MSP</t>
  </si>
  <si>
    <t>1. ukupan broj obrtnika i poduzetnika</t>
  </si>
  <si>
    <t xml:space="preserve"> PC 1.2. Suvremeno i otporno biogospodarstvo</t>
  </si>
  <si>
    <t>M 1.2.2. Dobro upravljanje tlom, vodama i bioraznolikošću</t>
  </si>
  <si>
    <t>1. aktivnosti poticanja poljoprivredne proizvodnje</t>
  </si>
  <si>
    <t>1. broj dodijeljenih subvencija</t>
  </si>
  <si>
    <t>M 3.11.1. Povećanje učinkovitosti sustava gospodarenja otpadom</t>
  </si>
  <si>
    <t>1. aktivnosti vezane za zaštitu prirode
2. izgradnja građevina za gospodarenje otpadom</t>
  </si>
  <si>
    <t>1. broj korisnika kojima je omogućeno odvojeno prikupljanje otpada</t>
  </si>
  <si>
    <t>2. broj izgrađenih centara za gospodarenje otpadom</t>
  </si>
  <si>
    <t>1. aktivnosti vezane uz redovitu djelatnost izvršnog tijela, predstavničkog tijela i upravnih tijela samoupravne jedinice</t>
  </si>
  <si>
    <t>1. broj deratiziranih i dezinsekciranih prostora</t>
  </si>
  <si>
    <t>1. naknade građanima i kućanstvima u svrhu unaprjeđenja uvjeta za život u naseljima</t>
  </si>
  <si>
    <t>1. broj isplaćenih naknada ili potpora</t>
  </si>
  <si>
    <t>PC 2.6. Bogat i uključiv društveni život</t>
  </si>
  <si>
    <t>M 2.6.3. Promocija kulturnih i kreativnih industrija s naglaskom na uključivanje mladih</t>
  </si>
  <si>
    <t>1. promicanje suvremenosti temeljene na spoju s tradicijom</t>
  </si>
  <si>
    <t>5.2025.</t>
  </si>
  <si>
    <t>1. broj događanja organiziranih od strane udruga</t>
  </si>
  <si>
    <t>2. broj isplaćenih naknada ili potpora</t>
  </si>
  <si>
    <t>M 2.6.4. Zaštita, očuvanje, valorizacija i revitalizacija kulturne i povijesne baštine</t>
  </si>
  <si>
    <t>1. ulaganja u zaštitu kulturne baštine te očuvanje i promociju kulturnih i povijesnih vrijednosti i sl.</t>
  </si>
  <si>
    <t>1. broj dodijeljenih donacija za očuvanje kulturne baštine</t>
  </si>
  <si>
    <t>PC 2.7. Unaprijeđen sustav upravljanja rizicima</t>
  </si>
  <si>
    <t>M 2.7.1. Učinkovita civilna zaštita</t>
  </si>
  <si>
    <t>1. aktivnosti vezane za pružanje vatrogasne i civine zaštite
2. organizacija i redovan rad sustava zaštite i spašavanja na području samoupravne jedinice</t>
  </si>
  <si>
    <t>1. ukupan broj pripadnika sustava civilne zaštite na području JLS-a</t>
  </si>
  <si>
    <t>2. broj intervencija zaštite i spašavanja</t>
  </si>
  <si>
    <t>PC 1.2 Suvremeno i otporno biogospodarstvo</t>
  </si>
  <si>
    <t xml:space="preserve">1. aktivnosti vezane za zaštitu prirode </t>
  </si>
  <si>
    <t>1. broj intervencija u zaštiti divljači</t>
  </si>
  <si>
    <t>PC 1.4. Kvalitetno i suvremeno obrazovanje</t>
  </si>
  <si>
    <t>M 1.4.2. Osiguranje odgovarajućih ljudskih i materijalnih kapaciteta za predškolske i školske ustanove</t>
  </si>
  <si>
    <t>1. aktivnosti vezane za odgoj, obrazovanje i tehničku kulturu
2. unaprjeđenje uvjeta za obrazovanje</t>
  </si>
  <si>
    <t>1. broj opremljenih objekata odgojno-obrazovnih ustanova</t>
  </si>
  <si>
    <t>M 1.4.4. Promicanje vrijednosti znanja (obrazovanja i usavršavanja) u zanimanjima koja nedostaju</t>
  </si>
  <si>
    <t>1. dodjela stipendija za visoko i srednjoškolsko obrazovanje
2. usklađivanje programa stipendiranja s potrebama tržišta rada</t>
  </si>
  <si>
    <t>1. broj korisnika programa stipendiranja</t>
  </si>
  <si>
    <t xml:space="preserve">PC 1.3. Održiv, inovativan i otporan turizam </t>
  </si>
  <si>
    <t>M 1.3.3. Podizanje turističke prepoznatljivosti Međimurske županije kao destinacije za kvalitetan odmor</t>
  </si>
  <si>
    <t>1. promocija Međimurja kao cjelovite turističke destinacije</t>
  </si>
  <si>
    <t>1. broj posjetitelja organiziranih manifestacija</t>
  </si>
  <si>
    <t>2. broj obnovljenih/opremljenih objekata</t>
  </si>
  <si>
    <t>PC 2.5. Učinkovita i dostupna zdravstvena i socijalna skrb</t>
  </si>
  <si>
    <t>M 2.5.2. Modernizacija zdravstvene infrastrukture i unaprjeđenje kvalitete zdravstvene zaštite i skrbi</t>
  </si>
  <si>
    <t>1. aktivnosti vezane za zaštitu i unaprjeđenje zdravlja građana</t>
  </si>
  <si>
    <t>1. broj dana dostupnosti hitne medicinske pomoći u Ispostavi Kotoriba</t>
  </si>
  <si>
    <t>M 2.6.1. Poboljšanje dostupnosti i vidljivosti sportsko-rekreacijskih sadržaja</t>
  </si>
  <si>
    <t>1. aktivnosti vezane za razvoj tjelesne kulture i sporta
2. unaprjeđenje dostupnosti sportsko-rekreacijskih sadržaja</t>
  </si>
  <si>
    <t>1. broj korisnika javnih sportsko-rekreacijskih sadržaja</t>
  </si>
  <si>
    <t>2. broj novih javnih sportskih terena/igrališta</t>
  </si>
  <si>
    <t>1. ulaganje u revitalizaciju kulturne baštine
2. razvoj sadržaja iz područja kulture</t>
  </si>
  <si>
    <t>1. broj obnovljenih objekata kulturne baštine</t>
  </si>
  <si>
    <t>2. broj provedenih programa iz područja kulture</t>
  </si>
  <si>
    <t>M 2.5.3. Unaprjeđenje kvalitete socijalnih usluga</t>
  </si>
  <si>
    <t>1. dodjela subvencija, pomoći i donacija</t>
  </si>
  <si>
    <t>1. broj kućanstava koja su primila pomoć</t>
  </si>
  <si>
    <t>1. redovna djelatnost vrtića</t>
  </si>
  <si>
    <t>1. ukupan broj djece</t>
  </si>
  <si>
    <t>1. redovna djelatnost knjižnice i čitaonice</t>
  </si>
  <si>
    <t>1. ukupan broj članova knjižnice i čitaonice</t>
  </si>
  <si>
    <t>Karolina Bajkovec Horvat</t>
  </si>
  <si>
    <t>Ciljna
vrijednost
2025.</t>
  </si>
  <si>
    <t>1.1.2025.-31.12.2025.</t>
  </si>
  <si>
    <t>15.2.2026.</t>
  </si>
  <si>
    <t>Da; 31.12.2025</t>
  </si>
  <si>
    <t xml:space="preserve">Tijekom 2025. godine održano je 18 sjednica Općinskog vijeća i Socijalnog vijeća Općine Kotoriba. </t>
  </si>
  <si>
    <t>n/p</t>
  </si>
  <si>
    <t>Da, 31.12.2025.</t>
  </si>
  <si>
    <t>Mjera je ostala na razini 2022. godine.</t>
  </si>
  <si>
    <t>Ne</t>
  </si>
  <si>
    <t>Mjera se u izvještajnom razdoblju nije pokretala.</t>
  </si>
  <si>
    <t>Da, 31.12.2023.</t>
  </si>
  <si>
    <t>Mjera provedena u 2023. godini, a u 2025. nije pokretana.</t>
  </si>
  <si>
    <t>Da</t>
  </si>
  <si>
    <t>U 2025. započela izgradnja 15 parkirnih mjesta.</t>
  </si>
  <si>
    <t>Dodjeljeno je 9 potpora za za uređenje fasada prema kriterijima iz odluke o dodjeli potpore  za uređenje fasada.</t>
  </si>
  <si>
    <t>135.400.00</t>
  </si>
  <si>
    <t>23.776.26</t>
  </si>
  <si>
    <t>Mjera je provedena.</t>
  </si>
  <si>
    <t>34.132.65</t>
  </si>
  <si>
    <t>273.065.40</t>
  </si>
  <si>
    <t>Usluge Dječjeg vrtića Kotoriba koristilo je ukupno 79 djece.</t>
  </si>
  <si>
    <t>72.090.54</t>
  </si>
  <si>
    <t>Radi obnove i izgradnje stubišta Knjižnice i čitaonice Kotoriba smanjen je broj članarina.</t>
  </si>
  <si>
    <t>Broj objekata u vlasništvu Općine Kotoriba je 19. Kupljena je jedna nekretnina te je 1 srušena.</t>
  </si>
  <si>
    <t>Iznos za kupnju i rušenje 68.250,00.</t>
  </si>
  <si>
    <t>200716,8 eura</t>
  </si>
  <si>
    <t>2625 eura</t>
  </si>
  <si>
    <t>Deratizacija , dezinsekcija i suzbijanje komaraca.</t>
  </si>
  <si>
    <t xml:space="preserve">Mjera je provedena. </t>
  </si>
  <si>
    <t>Kupljene nove igračke te novi riba tobogan u dvorištu u Dječjem vrtiću Kotoriba.</t>
  </si>
  <si>
    <t>U 2025. godini dodijeljeno je pomoći za 400 kućanstava koje uključuju uskrsnice, božićnice jednokratne  pomoći za troškove režija i pomoć u drvima za ogrijev.</t>
  </si>
  <si>
    <t>Usluga stručne službe za provođenje programa zaštita divljači</t>
  </si>
  <si>
    <t>Pomoć redovitim studentima te pomoć učenicima deficitarnih, obrtničkih zvanja.</t>
  </si>
  <si>
    <t>U 2025. godini  uložilo se u obnovu Kužnog pila. Proveo se 1 program iz područja kulture.</t>
  </si>
  <si>
    <t>Općina je 2025. godini ulagala u konmunalnu infrastrukturu poduzetničkih zona i katastarske usluge.</t>
  </si>
  <si>
    <t>U 2025. godini kupljena je 1 nekretnima od strane Općine i 2 su srušene.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</si>
</sst>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kn&quot;_-;\-* #,##0.00\ &quot;kn&quot;_-;_-* &quot;-&quot;??\ &quot;kn&quot;_-;_-@_-"/>
    <numFmt numFmtId="165" formatCode="_-* #,##0.00\ _k_n_-;\-* #,##0.00\ _k_n_-;_-* &quot;-&quot;??\ _k_n_-;_-@_-"/>
    <numFmt numFmtId="166" formatCode="_-* #,##0.00\ [$kn-41A]_-;\-* #,##0.00\ [$kn-41A]_-;_-* &quot;-&quot;??\ [$kn-41A]_-;_-@_-"/>
    <numFmt numFmtId="167" formatCode="#,##0.00\ [$€-41A];\-#,##0.00\ [$€-41A]"/>
    <numFmt numFmtId="168" formatCode="#,##0.00\ [$€-1];\-#,##0.00\ [$€-1]"/>
    <numFmt numFmtId="169" formatCode="#,##0.00\ [$€-41A]"/>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
      <sz val="12"/>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auto="1"/>
      </top>
      <bottom/>
      <diagonal/>
    </border>
    <border>
      <left style="thin">
        <color indexed="64"/>
      </left>
      <right style="thin">
        <color auto="1"/>
      </right>
      <top style="thin">
        <color auto="1"/>
      </top>
      <bottom style="thin">
        <color indexed="64"/>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6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1" fontId="45" fillId="8" borderId="2" xfId="0" applyNumberFormat="1" applyFont="1" applyFill="1" applyBorder="1" applyAlignment="1">
      <alignment vertical="center" wrapText="1"/>
    </xf>
    <xf numFmtId="0" fontId="42" fillId="5" borderId="0" xfId="0" applyFont="1" applyFill="1" applyAlignment="1">
      <alignment vertical="center" wrapText="1"/>
    </xf>
    <xf numFmtId="166" fontId="42" fillId="5" borderId="0" xfId="17" applyNumberFormat="1" applyFont="1" applyFill="1" applyBorder="1" applyAlignment="1">
      <alignment vertical="center" wrapText="1"/>
    </xf>
    <xf numFmtId="0" fontId="42" fillId="5" borderId="3" xfId="0" applyFont="1" applyFill="1" applyBorder="1" applyAlignment="1">
      <alignment vertical="center" wrapText="1"/>
    </xf>
    <xf numFmtId="0" fontId="45" fillId="8" borderId="48" xfId="0" applyFont="1" applyFill="1" applyBorder="1" applyAlignment="1">
      <alignment vertical="center" wrapText="1"/>
    </xf>
    <xf numFmtId="17" fontId="45" fillId="8" borderId="2" xfId="0" applyNumberFormat="1" applyFont="1" applyFill="1" applyBorder="1" applyAlignment="1">
      <alignment horizontal="left" vertical="center" wrapText="1"/>
    </xf>
    <xf numFmtId="9" fontId="42" fillId="5" borderId="2" xfId="0" applyNumberFormat="1" applyFont="1" applyFill="1" applyBorder="1" applyAlignment="1">
      <alignment vertical="center" wrapText="1"/>
    </xf>
    <xf numFmtId="4" fontId="45" fillId="8" borderId="2" xfId="0" applyNumberFormat="1" applyFont="1" applyFill="1" applyBorder="1" applyAlignment="1">
      <alignment vertical="center" wrapText="1"/>
    </xf>
    <xf numFmtId="17" fontId="52" fillId="8" borderId="2" xfId="0" applyNumberFormat="1" applyFont="1" applyFill="1" applyBorder="1" applyAlignment="1">
      <alignment horizontal="left" vertical="center" wrapText="1"/>
    </xf>
    <xf numFmtId="0" fontId="51" fillId="5" borderId="3" xfId="0" applyFont="1" applyFill="1" applyBorder="1" applyAlignment="1">
      <alignment vertical="center" wrapText="1"/>
    </xf>
    <xf numFmtId="0" fontId="45" fillId="0" borderId="2" xfId="0" applyFont="1" applyFill="1" applyBorder="1" applyAlignment="1">
      <alignment vertical="center" wrapText="1"/>
    </xf>
    <xf numFmtId="17" fontId="45" fillId="0" borderId="2" xfId="0" applyNumberFormat="1" applyFont="1" applyFill="1" applyBorder="1" applyAlignment="1">
      <alignment vertical="center" wrapText="1"/>
    </xf>
    <xf numFmtId="17" fontId="45" fillId="0" borderId="2" xfId="0" applyNumberFormat="1"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47" xfId="0" applyFont="1" applyFill="1" applyBorder="1" applyAlignment="1">
      <alignment horizontal="left" vertical="center" wrapText="1"/>
    </xf>
    <xf numFmtId="0" fontId="42" fillId="5" borderId="46"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44" fillId="8" borderId="47" xfId="0" applyFont="1" applyFill="1" applyBorder="1" applyAlignment="1">
      <alignment horizontal="right" vertical="center" wrapText="1"/>
    </xf>
    <xf numFmtId="0" fontId="44" fillId="8" borderId="46" xfId="0" applyFont="1" applyFill="1" applyBorder="1" applyAlignment="1">
      <alignment horizontal="right" vertical="center" wrapText="1"/>
    </xf>
    <xf numFmtId="0" fontId="44" fillId="8" borderId="3" xfId="0" applyFont="1" applyFill="1" applyBorder="1" applyAlignment="1">
      <alignment horizontal="right" vertical="center" wrapText="1"/>
    </xf>
    <xf numFmtId="0" fontId="45" fillId="8" borderId="47" xfId="0" applyFont="1" applyFill="1" applyBorder="1" applyAlignment="1">
      <alignment horizontal="left" vertical="center" wrapText="1"/>
    </xf>
    <xf numFmtId="0" fontId="45" fillId="8" borderId="4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4" fillId="8" borderId="47" xfId="0" applyFont="1" applyFill="1" applyBorder="1" applyAlignment="1">
      <alignment horizontal="left" vertical="center" wrapText="1"/>
    </xf>
    <xf numFmtId="0" fontId="44" fillId="8" borderId="46" xfId="0" applyFont="1" applyFill="1" applyBorder="1" applyAlignment="1">
      <alignment horizontal="left" vertical="center" wrapText="1"/>
    </xf>
    <xf numFmtId="0" fontId="44" fillId="8" borderId="3" xfId="0" applyFont="1" applyFill="1" applyBorder="1" applyAlignment="1">
      <alignment horizontal="left" vertical="center" wrapText="1"/>
    </xf>
    <xf numFmtId="166" fontId="42" fillId="5" borderId="47" xfId="17" applyNumberFormat="1" applyFont="1" applyFill="1" applyBorder="1" applyAlignment="1">
      <alignment horizontal="center" vertical="center" wrapText="1"/>
    </xf>
    <xf numFmtId="166" fontId="42" fillId="5" borderId="46" xfId="17" applyNumberFormat="1" applyFont="1" applyFill="1" applyBorder="1" applyAlignment="1">
      <alignment horizontal="center" vertical="center" wrapText="1"/>
    </xf>
    <xf numFmtId="166" fontId="42" fillId="5" borderId="3" xfId="17" applyNumberFormat="1" applyFont="1" applyFill="1" applyBorder="1" applyAlignment="1">
      <alignment horizontal="center" vertical="center" wrapText="1"/>
    </xf>
    <xf numFmtId="169" fontId="42" fillId="5" borderId="47" xfId="17" applyNumberFormat="1" applyFont="1" applyFill="1" applyBorder="1" applyAlignment="1">
      <alignment horizontal="right" vertical="center" wrapText="1"/>
    </xf>
    <xf numFmtId="169" fontId="42" fillId="5" borderId="46" xfId="17" applyNumberFormat="1" applyFont="1" applyFill="1" applyBorder="1" applyAlignment="1">
      <alignment horizontal="right" vertical="center" wrapText="1"/>
    </xf>
    <xf numFmtId="169" fontId="42" fillId="5" borderId="3" xfId="17" applyNumberFormat="1" applyFont="1" applyFill="1" applyBorder="1" applyAlignment="1">
      <alignment horizontal="right" vertical="center" wrapText="1"/>
    </xf>
    <xf numFmtId="168" fontId="42" fillId="5" borderId="47" xfId="17" applyNumberFormat="1" applyFont="1" applyFill="1" applyBorder="1" applyAlignment="1">
      <alignment horizontal="right" vertical="center" wrapText="1"/>
    </xf>
    <xf numFmtId="168" fontId="42" fillId="5" borderId="46" xfId="17" applyNumberFormat="1" applyFont="1" applyFill="1" applyBorder="1" applyAlignment="1">
      <alignment horizontal="right" vertical="center" wrapText="1"/>
    </xf>
    <xf numFmtId="168" fontId="42" fillId="5" borderId="3" xfId="17" applyNumberFormat="1" applyFont="1" applyFill="1" applyBorder="1" applyAlignment="1">
      <alignment horizontal="righ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7" fontId="42" fillId="5" borderId="16" xfId="17" applyNumberFormat="1" applyFont="1" applyFill="1" applyBorder="1" applyAlignment="1">
      <alignment vertical="center" wrapText="1"/>
    </xf>
    <xf numFmtId="167" fontId="42" fillId="5" borderId="36" xfId="17" applyNumberFormat="1" applyFont="1" applyFill="1" applyBorder="1" applyAlignment="1">
      <alignment vertical="center" wrapText="1"/>
    </xf>
    <xf numFmtId="169" fontId="42" fillId="5" borderId="16" xfId="17" applyNumberFormat="1" applyFont="1" applyFill="1" applyBorder="1" applyAlignment="1">
      <alignment vertical="center" wrapText="1"/>
    </xf>
    <xf numFmtId="169" fontId="42" fillId="5" borderId="36" xfId="17" applyNumberFormat="1" applyFont="1" applyFill="1" applyBorder="1" applyAlignment="1">
      <alignment vertical="center" wrapText="1"/>
    </xf>
    <xf numFmtId="0" fontId="45" fillId="8" borderId="26" xfId="0" applyFont="1" applyFill="1" applyBorder="1" applyAlignment="1">
      <alignment vertical="center" wrapText="1"/>
    </xf>
    <xf numFmtId="167" fontId="42" fillId="5" borderId="47" xfId="17" applyNumberFormat="1" applyFont="1" applyFill="1" applyBorder="1" applyAlignment="1">
      <alignment horizontal="right" vertical="center" wrapText="1"/>
    </xf>
    <xf numFmtId="167" fontId="42" fillId="5" borderId="46" xfId="17" applyNumberFormat="1" applyFont="1" applyFill="1" applyBorder="1" applyAlignment="1">
      <alignment horizontal="right" vertical="center" wrapText="1"/>
    </xf>
    <xf numFmtId="167" fontId="42" fillId="5" borderId="3" xfId="17" applyNumberFormat="1"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5" customHeight="1" x14ac:dyDescent="0.2">
      <c r="A8" s="122"/>
      <c r="B8" s="126"/>
      <c r="C8" s="122"/>
      <c r="D8" s="122"/>
      <c r="E8" s="122"/>
      <c r="F8" s="122"/>
      <c r="G8" s="127"/>
      <c r="H8" s="122"/>
      <c r="I8" s="122"/>
      <c r="J8" s="149"/>
      <c r="K8" s="150"/>
      <c r="L8" s="149" t="s">
        <v>66</v>
      </c>
      <c r="M8" s="150"/>
    </row>
    <row r="9" spans="1:13" ht="30.95" customHeight="1" x14ac:dyDescent="0.2">
      <c r="A9" s="118"/>
      <c r="B9" s="118"/>
      <c r="C9" s="118"/>
      <c r="D9" s="118"/>
      <c r="E9" s="118"/>
      <c r="F9" s="48"/>
      <c r="G9" s="48"/>
      <c r="H9" s="48"/>
      <c r="I9" s="48"/>
      <c r="J9" s="130"/>
      <c r="K9" s="131"/>
      <c r="L9" s="130"/>
      <c r="M9" s="131"/>
    </row>
    <row r="10" spans="1:13" ht="30.95" customHeight="1" x14ac:dyDescent="0.2">
      <c r="A10" s="119"/>
      <c r="B10" s="119"/>
      <c r="C10" s="119"/>
      <c r="D10" s="119"/>
      <c r="E10" s="119"/>
      <c r="F10" s="49"/>
      <c r="G10" s="49"/>
      <c r="H10" s="49"/>
      <c r="I10" s="49"/>
      <c r="J10" s="132"/>
      <c r="K10" s="133"/>
      <c r="L10" s="132"/>
      <c r="M10" s="133"/>
    </row>
    <row r="11" spans="1:13" ht="30.95" customHeight="1" x14ac:dyDescent="0.2">
      <c r="A11" s="119"/>
      <c r="B11" s="119"/>
      <c r="C11" s="119"/>
      <c r="D11" s="119"/>
      <c r="E11" s="119"/>
      <c r="F11" s="50"/>
      <c r="G11" s="50"/>
      <c r="H11" s="50"/>
      <c r="I11" s="50"/>
      <c r="J11" s="128" t="s">
        <v>67</v>
      </c>
      <c r="K11" s="128" t="s">
        <v>68</v>
      </c>
      <c r="L11" s="128" t="s">
        <v>69</v>
      </c>
      <c r="M11" s="128" t="s">
        <v>70</v>
      </c>
    </row>
    <row r="12" spans="1:13" ht="30.95" customHeight="1" x14ac:dyDescent="0.2">
      <c r="A12" s="119"/>
      <c r="B12" s="119"/>
      <c r="C12" s="119"/>
      <c r="D12" s="119"/>
      <c r="E12" s="119"/>
      <c r="F12" s="50"/>
      <c r="G12" s="50"/>
      <c r="H12" s="50"/>
      <c r="I12" s="50"/>
      <c r="J12" s="129"/>
      <c r="K12" s="129"/>
      <c r="L12" s="129"/>
      <c r="M12" s="129"/>
    </row>
    <row r="13" spans="1:13" ht="30.95" customHeight="1" x14ac:dyDescent="0.2">
      <c r="A13" s="119"/>
      <c r="B13" s="119"/>
      <c r="C13" s="119"/>
      <c r="D13" s="119"/>
      <c r="E13" s="119"/>
      <c r="F13" s="50"/>
      <c r="G13" s="50"/>
      <c r="H13" s="50"/>
      <c r="I13" s="50"/>
      <c r="J13" s="130"/>
      <c r="K13" s="131"/>
      <c r="L13" s="130"/>
      <c r="M13" s="131"/>
    </row>
    <row r="14" spans="1:13" ht="30" customHeight="1" x14ac:dyDescent="0.2">
      <c r="A14" s="120"/>
      <c r="B14" s="120"/>
      <c r="C14" s="120"/>
      <c r="D14" s="120"/>
      <c r="E14" s="120"/>
      <c r="F14" s="51"/>
      <c r="G14" s="51"/>
      <c r="H14" s="51"/>
      <c r="I14" s="51"/>
      <c r="J14" s="132"/>
      <c r="K14" s="133"/>
      <c r="L14" s="132"/>
      <c r="M14" s="133"/>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5" t="s">
        <v>48</v>
      </c>
      <c r="F2" s="165"/>
      <c r="G2" s="166"/>
      <c r="H2" s="166"/>
      <c r="I2" s="36"/>
      <c r="J2" s="37"/>
    </row>
    <row r="3" spans="1:10" ht="30" customHeight="1" x14ac:dyDescent="0.2">
      <c r="A3" s="20" t="s">
        <v>94</v>
      </c>
      <c r="B3" s="63"/>
      <c r="C3" s="164"/>
      <c r="D3" s="139"/>
      <c r="E3" s="139"/>
      <c r="F3" s="139"/>
      <c r="G3" s="139"/>
      <c r="H3" s="139"/>
      <c r="I3" s="139"/>
      <c r="J3" s="140"/>
    </row>
    <row r="4" spans="1:10" ht="30" customHeight="1" x14ac:dyDescent="0.2">
      <c r="A4" s="20" t="s">
        <v>51</v>
      </c>
      <c r="B4" s="63"/>
      <c r="C4" s="47" t="s">
        <v>47</v>
      </c>
      <c r="D4" s="64"/>
      <c r="E4" s="165" t="s">
        <v>48</v>
      </c>
      <c r="F4" s="165"/>
      <c r="G4" s="166"/>
      <c r="H4" s="166"/>
      <c r="I4" s="36"/>
      <c r="J4" s="37"/>
    </row>
    <row r="5" spans="1:10" ht="30" customHeight="1" x14ac:dyDescent="0.2">
      <c r="A5" s="20" t="s">
        <v>52</v>
      </c>
      <c r="B5" s="156"/>
      <c r="C5" s="157"/>
      <c r="D5" s="157"/>
      <c r="E5" s="157"/>
      <c r="F5" s="157"/>
      <c r="G5" s="157"/>
      <c r="H5" s="157"/>
      <c r="I5" s="157"/>
      <c r="J5" s="158"/>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17"/>
  <sheetViews>
    <sheetView tabSelected="1" topLeftCell="E1" zoomScale="69" zoomScaleNormal="69" workbookViewId="0">
      <selection activeCell="M35" sqref="M35:M3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11" t="s">
        <v>174</v>
      </c>
      <c r="B2" s="212"/>
      <c r="C2" s="212"/>
      <c r="D2" s="212"/>
      <c r="E2" s="212"/>
      <c r="F2" s="212"/>
      <c r="G2" s="212"/>
      <c r="H2" s="212"/>
      <c r="I2" s="212"/>
      <c r="J2" s="212"/>
      <c r="K2" s="212"/>
      <c r="L2" s="212"/>
      <c r="M2" s="213"/>
    </row>
    <row r="3" spans="1:25" ht="58.5" customHeight="1" thickBot="1" x14ac:dyDescent="0.3">
      <c r="A3" s="191" t="s">
        <v>160</v>
      </c>
      <c r="B3" s="192"/>
      <c r="C3" s="193" t="s">
        <v>179</v>
      </c>
      <c r="D3" s="194"/>
      <c r="E3" s="73" t="s">
        <v>167</v>
      </c>
      <c r="F3" s="194" t="s">
        <v>180</v>
      </c>
      <c r="G3" s="194"/>
      <c r="H3" s="73" t="s">
        <v>163</v>
      </c>
      <c r="I3" s="195" t="s">
        <v>276</v>
      </c>
      <c r="J3" s="196"/>
      <c r="K3" s="74" t="s">
        <v>161</v>
      </c>
      <c r="L3" s="193" t="s">
        <v>277</v>
      </c>
      <c r="M3" s="197"/>
    </row>
    <row r="4" spans="1:25" ht="69" customHeight="1" thickBot="1" x14ac:dyDescent="0.3">
      <c r="A4" s="75" t="s">
        <v>101</v>
      </c>
      <c r="B4" s="76" t="s">
        <v>168</v>
      </c>
      <c r="C4" s="76" t="s">
        <v>58</v>
      </c>
      <c r="D4" s="77" t="s">
        <v>175</v>
      </c>
      <c r="E4" s="77" t="s">
        <v>176</v>
      </c>
      <c r="F4" s="77" t="s">
        <v>177</v>
      </c>
      <c r="G4" s="77" t="s">
        <v>159</v>
      </c>
      <c r="H4" s="78" t="s">
        <v>275</v>
      </c>
      <c r="I4" s="79" t="s">
        <v>157</v>
      </c>
      <c r="J4" s="80" t="s">
        <v>158</v>
      </c>
      <c r="K4" s="80" t="s">
        <v>178</v>
      </c>
      <c r="L4" s="80" t="s">
        <v>155</v>
      </c>
      <c r="M4" s="81" t="s">
        <v>156</v>
      </c>
    </row>
    <row r="5" spans="1:25" s="99" customFormat="1" ht="29.25" customHeight="1" x14ac:dyDescent="0.2">
      <c r="A5" s="204">
        <v>1</v>
      </c>
      <c r="B5" s="207" t="s">
        <v>181</v>
      </c>
      <c r="C5" s="204" t="s">
        <v>182</v>
      </c>
      <c r="D5" s="207" t="s">
        <v>183</v>
      </c>
      <c r="E5" s="218" t="s">
        <v>185</v>
      </c>
      <c r="F5" s="97" t="s">
        <v>184</v>
      </c>
      <c r="G5" s="97">
        <v>20</v>
      </c>
      <c r="H5" s="97">
        <v>20</v>
      </c>
      <c r="I5" s="98">
        <v>18</v>
      </c>
      <c r="J5" s="214">
        <v>8848.32</v>
      </c>
      <c r="K5" s="201" t="s">
        <v>278</v>
      </c>
      <c r="L5" s="201" t="s">
        <v>169</v>
      </c>
      <c r="M5" s="201" t="s">
        <v>279</v>
      </c>
      <c r="Y5" s="102" t="s">
        <v>169</v>
      </c>
    </row>
    <row r="6" spans="1:25" s="99" customFormat="1" ht="29.25" customHeight="1" x14ac:dyDescent="0.2">
      <c r="A6" s="204"/>
      <c r="B6" s="207"/>
      <c r="C6" s="204"/>
      <c r="D6" s="207"/>
      <c r="E6" s="207"/>
      <c r="F6" s="82"/>
      <c r="G6" s="82"/>
      <c r="H6" s="82"/>
      <c r="I6" s="100"/>
      <c r="J6" s="214"/>
      <c r="K6" s="201"/>
      <c r="L6" s="201"/>
      <c r="M6" s="201"/>
      <c r="Y6" s="102" t="s">
        <v>170</v>
      </c>
    </row>
    <row r="7" spans="1:25" s="99" customFormat="1" ht="29.25" customHeight="1" x14ac:dyDescent="0.2">
      <c r="A7" s="205"/>
      <c r="B7" s="208"/>
      <c r="C7" s="205"/>
      <c r="D7" s="208"/>
      <c r="E7" s="208"/>
      <c r="F7" s="82"/>
      <c r="G7" s="83"/>
      <c r="H7" s="84"/>
      <c r="I7" s="100"/>
      <c r="J7" s="215"/>
      <c r="K7" s="202"/>
      <c r="L7" s="202"/>
      <c r="M7" s="202"/>
      <c r="Y7" s="102" t="s">
        <v>171</v>
      </c>
    </row>
    <row r="8" spans="1:25" s="99" customFormat="1" ht="29.25" customHeight="1" x14ac:dyDescent="0.2">
      <c r="A8" s="203">
        <v>2</v>
      </c>
      <c r="B8" s="206" t="s">
        <v>181</v>
      </c>
      <c r="C8" s="203" t="s">
        <v>182</v>
      </c>
      <c r="D8" s="206" t="s">
        <v>183</v>
      </c>
      <c r="E8" s="206" t="s">
        <v>185</v>
      </c>
      <c r="F8" s="82" t="s">
        <v>186</v>
      </c>
      <c r="G8" s="103">
        <v>10</v>
      </c>
      <c r="H8" s="103">
        <v>10</v>
      </c>
      <c r="I8" s="100">
        <v>10</v>
      </c>
      <c r="J8" s="209" t="s">
        <v>280</v>
      </c>
      <c r="K8" s="200" t="s">
        <v>281</v>
      </c>
      <c r="L8" s="201" t="s">
        <v>169</v>
      </c>
      <c r="M8" s="200"/>
      <c r="Y8" s="102" t="s">
        <v>172</v>
      </c>
    </row>
    <row r="9" spans="1:25" s="99" customFormat="1" ht="29.25" customHeight="1" x14ac:dyDescent="0.2">
      <c r="A9" s="204"/>
      <c r="B9" s="207"/>
      <c r="C9" s="204"/>
      <c r="D9" s="207"/>
      <c r="E9" s="207"/>
      <c r="F9" s="82"/>
      <c r="G9" s="83"/>
      <c r="H9" s="84"/>
      <c r="I9" s="100"/>
      <c r="J9" s="209"/>
      <c r="K9" s="201"/>
      <c r="L9" s="201"/>
      <c r="M9" s="201"/>
      <c r="Y9" s="102" t="s">
        <v>173</v>
      </c>
    </row>
    <row r="10" spans="1:25" s="99" customFormat="1" ht="29.25" customHeight="1" x14ac:dyDescent="0.2">
      <c r="A10" s="205"/>
      <c r="B10" s="208"/>
      <c r="C10" s="205"/>
      <c r="D10" s="208"/>
      <c r="E10" s="208"/>
      <c r="F10" s="82"/>
      <c r="G10" s="101"/>
      <c r="H10" s="101"/>
      <c r="I10" s="100"/>
      <c r="J10" s="210"/>
      <c r="K10" s="202"/>
      <c r="L10" s="202"/>
      <c r="M10" s="202"/>
    </row>
    <row r="11" spans="1:25" s="99" customFormat="1" ht="29.25" customHeight="1" x14ac:dyDescent="0.2">
      <c r="A11" s="203">
        <v>3</v>
      </c>
      <c r="B11" s="206" t="s">
        <v>181</v>
      </c>
      <c r="C11" s="203" t="s">
        <v>182</v>
      </c>
      <c r="D11" s="206" t="s">
        <v>187</v>
      </c>
      <c r="E11" s="206" t="s">
        <v>185</v>
      </c>
      <c r="F11" s="113" t="s">
        <v>188</v>
      </c>
      <c r="G11" s="101">
        <v>18</v>
      </c>
      <c r="H11" s="101">
        <v>22</v>
      </c>
      <c r="I11" s="100">
        <v>19</v>
      </c>
      <c r="J11" s="209">
        <v>68250</v>
      </c>
      <c r="K11" s="200" t="s">
        <v>281</v>
      </c>
      <c r="L11" s="201" t="s">
        <v>169</v>
      </c>
      <c r="M11" s="200" t="s">
        <v>298</v>
      </c>
    </row>
    <row r="12" spans="1:25" s="99" customFormat="1" ht="29.25" customHeight="1" x14ac:dyDescent="0.2">
      <c r="A12" s="204"/>
      <c r="B12" s="207"/>
      <c r="C12" s="204"/>
      <c r="D12" s="207"/>
      <c r="E12" s="207"/>
      <c r="F12" s="82"/>
      <c r="G12" s="82"/>
      <c r="H12" s="82"/>
      <c r="I12" s="100"/>
      <c r="J12" s="209"/>
      <c r="K12" s="201"/>
      <c r="L12" s="201"/>
      <c r="M12" s="201"/>
    </row>
    <row r="13" spans="1:25" s="99" customFormat="1" ht="29.25" customHeight="1" x14ac:dyDescent="0.2">
      <c r="A13" s="205"/>
      <c r="B13" s="208"/>
      <c r="C13" s="205"/>
      <c r="D13" s="208"/>
      <c r="E13" s="208"/>
      <c r="F13" s="82"/>
      <c r="G13" s="82"/>
      <c r="H13" s="82"/>
      <c r="I13" s="100"/>
      <c r="J13" s="210"/>
      <c r="K13" s="202"/>
      <c r="L13" s="202"/>
      <c r="M13" s="202"/>
    </row>
    <row r="14" spans="1:25" s="99" customFormat="1" ht="29.25" customHeight="1" x14ac:dyDescent="0.2">
      <c r="A14" s="203">
        <v>4</v>
      </c>
      <c r="B14" s="206" t="s">
        <v>189</v>
      </c>
      <c r="C14" s="203" t="s">
        <v>190</v>
      </c>
      <c r="D14" s="206" t="s">
        <v>191</v>
      </c>
      <c r="E14" s="206" t="s">
        <v>185</v>
      </c>
      <c r="F14" s="113" t="s">
        <v>192</v>
      </c>
      <c r="G14" s="101">
        <v>0</v>
      </c>
      <c r="H14" s="101">
        <v>11</v>
      </c>
      <c r="I14" s="100">
        <v>9</v>
      </c>
      <c r="J14" s="209" t="s">
        <v>299</v>
      </c>
      <c r="K14" s="200" t="s">
        <v>281</v>
      </c>
      <c r="L14" s="201" t="s">
        <v>169</v>
      </c>
      <c r="M14" s="200" t="s">
        <v>310</v>
      </c>
    </row>
    <row r="15" spans="1:25" s="99" customFormat="1" ht="29.25" customHeight="1" x14ac:dyDescent="0.2">
      <c r="A15" s="204"/>
      <c r="B15" s="207"/>
      <c r="C15" s="204"/>
      <c r="D15" s="207"/>
      <c r="E15" s="207"/>
      <c r="F15" s="82"/>
      <c r="G15" s="101"/>
      <c r="H15" s="101"/>
      <c r="I15" s="100"/>
      <c r="J15" s="209"/>
      <c r="K15" s="201"/>
      <c r="L15" s="201"/>
      <c r="M15" s="201"/>
    </row>
    <row r="16" spans="1:25" s="99" customFormat="1" ht="29.25" customHeight="1" x14ac:dyDescent="0.2">
      <c r="A16" s="205"/>
      <c r="B16" s="208"/>
      <c r="C16" s="205"/>
      <c r="D16" s="208"/>
      <c r="E16" s="208"/>
      <c r="F16" s="82"/>
      <c r="G16" s="82"/>
      <c r="H16" s="82"/>
      <c r="I16" s="100"/>
      <c r="J16" s="210"/>
      <c r="K16" s="202"/>
      <c r="L16" s="202"/>
      <c r="M16" s="202"/>
    </row>
    <row r="17" spans="1:13" s="99" customFormat="1" ht="29.25" customHeight="1" x14ac:dyDescent="0.2">
      <c r="A17" s="203">
        <v>5</v>
      </c>
      <c r="B17" s="206" t="s">
        <v>181</v>
      </c>
      <c r="C17" s="203" t="s">
        <v>182</v>
      </c>
      <c r="D17" s="206" t="s">
        <v>193</v>
      </c>
      <c r="E17" s="206" t="s">
        <v>185</v>
      </c>
      <c r="F17" s="113" t="s">
        <v>194</v>
      </c>
      <c r="G17" s="82">
        <v>90000</v>
      </c>
      <c r="H17" s="82">
        <v>104000</v>
      </c>
      <c r="I17" s="100">
        <v>101000</v>
      </c>
      <c r="J17" s="209" t="s">
        <v>300</v>
      </c>
      <c r="K17" s="200" t="s">
        <v>281</v>
      </c>
      <c r="L17" s="201" t="s">
        <v>169</v>
      </c>
      <c r="M17" s="200"/>
    </row>
    <row r="18" spans="1:13" s="99" customFormat="1" ht="29.25" customHeight="1" x14ac:dyDescent="0.2">
      <c r="A18" s="204"/>
      <c r="B18" s="207"/>
      <c r="C18" s="204"/>
      <c r="D18" s="207"/>
      <c r="E18" s="207"/>
      <c r="F18" s="82"/>
      <c r="G18" s="82"/>
      <c r="H18" s="82"/>
      <c r="I18" s="100"/>
      <c r="J18" s="209"/>
      <c r="K18" s="201"/>
      <c r="L18" s="201"/>
      <c r="M18" s="201"/>
    </row>
    <row r="19" spans="1:13" s="99" customFormat="1" ht="29.25" customHeight="1" x14ac:dyDescent="0.2">
      <c r="A19" s="205"/>
      <c r="B19" s="208"/>
      <c r="C19" s="205"/>
      <c r="D19" s="208"/>
      <c r="E19" s="208"/>
      <c r="F19" s="82"/>
      <c r="G19" s="82"/>
      <c r="H19" s="82"/>
      <c r="I19" s="100"/>
      <c r="J19" s="210"/>
      <c r="K19" s="202"/>
      <c r="L19" s="202"/>
      <c r="M19" s="202"/>
    </row>
    <row r="20" spans="1:13" s="99" customFormat="1" ht="29.25" customHeight="1" x14ac:dyDescent="0.2">
      <c r="A20" s="203">
        <v>6</v>
      </c>
      <c r="B20" s="206" t="s">
        <v>195</v>
      </c>
      <c r="C20" s="203" t="s">
        <v>196</v>
      </c>
      <c r="D20" s="206" t="s">
        <v>197</v>
      </c>
      <c r="E20" s="206" t="s">
        <v>185</v>
      </c>
      <c r="F20" s="82" t="s">
        <v>198</v>
      </c>
      <c r="G20" s="82">
        <v>1100</v>
      </c>
      <c r="H20" s="82">
        <v>1140</v>
      </c>
      <c r="I20" s="100">
        <v>1107</v>
      </c>
      <c r="J20" s="209" t="s">
        <v>280</v>
      </c>
      <c r="K20" s="200" t="s">
        <v>281</v>
      </c>
      <c r="L20" s="201" t="s">
        <v>169</v>
      </c>
      <c r="M20" s="200" t="s">
        <v>282</v>
      </c>
    </row>
    <row r="21" spans="1:13" s="99" customFormat="1" ht="29.25" customHeight="1" x14ac:dyDescent="0.2">
      <c r="A21" s="204"/>
      <c r="B21" s="207"/>
      <c r="C21" s="204"/>
      <c r="D21" s="207"/>
      <c r="E21" s="207"/>
      <c r="F21" s="82"/>
      <c r="G21" s="84"/>
      <c r="H21" s="84"/>
      <c r="I21" s="100"/>
      <c r="J21" s="209"/>
      <c r="K21" s="201"/>
      <c r="L21" s="201"/>
      <c r="M21" s="201"/>
    </row>
    <row r="22" spans="1:13" s="99" customFormat="1" ht="29.25" customHeight="1" x14ac:dyDescent="0.2">
      <c r="A22" s="205"/>
      <c r="B22" s="208"/>
      <c r="C22" s="205"/>
      <c r="D22" s="208"/>
      <c r="E22" s="208"/>
      <c r="F22" s="85"/>
      <c r="G22" s="82"/>
      <c r="H22" s="82"/>
      <c r="I22" s="100"/>
      <c r="J22" s="210"/>
      <c r="K22" s="202"/>
      <c r="L22" s="202"/>
      <c r="M22" s="202"/>
    </row>
    <row r="23" spans="1:13" s="99" customFormat="1" ht="29.25" customHeight="1" x14ac:dyDescent="0.2">
      <c r="A23" s="203">
        <v>7</v>
      </c>
      <c r="B23" s="206" t="s">
        <v>195</v>
      </c>
      <c r="C23" s="203" t="s">
        <v>199</v>
      </c>
      <c r="D23" s="206" t="s">
        <v>200</v>
      </c>
      <c r="E23" s="206" t="s">
        <v>185</v>
      </c>
      <c r="F23" s="85" t="s">
        <v>201</v>
      </c>
      <c r="G23" s="82">
        <v>15750.69</v>
      </c>
      <c r="H23" s="110">
        <v>32750.69</v>
      </c>
      <c r="I23" s="100">
        <v>15750.69</v>
      </c>
      <c r="J23" s="209" t="s">
        <v>280</v>
      </c>
      <c r="K23" s="200" t="s">
        <v>283</v>
      </c>
      <c r="L23" s="201" t="s">
        <v>172</v>
      </c>
      <c r="M23" s="200" t="s">
        <v>284</v>
      </c>
    </row>
    <row r="24" spans="1:13" s="99" customFormat="1" ht="29.25" customHeight="1" x14ac:dyDescent="0.2">
      <c r="A24" s="204"/>
      <c r="B24" s="207"/>
      <c r="C24" s="204"/>
      <c r="D24" s="207"/>
      <c r="E24" s="207"/>
      <c r="F24" s="85" t="s">
        <v>202</v>
      </c>
      <c r="G24" s="82">
        <v>820</v>
      </c>
      <c r="H24" s="82">
        <v>860</v>
      </c>
      <c r="I24" s="100">
        <v>835</v>
      </c>
      <c r="J24" s="209"/>
      <c r="K24" s="201"/>
      <c r="L24" s="201"/>
      <c r="M24" s="201"/>
    </row>
    <row r="25" spans="1:13" s="99" customFormat="1" ht="29.25" customHeight="1" x14ac:dyDescent="0.2">
      <c r="A25" s="205"/>
      <c r="B25" s="208"/>
      <c r="C25" s="205"/>
      <c r="D25" s="208"/>
      <c r="E25" s="208"/>
      <c r="F25" s="85"/>
      <c r="G25" s="84"/>
      <c r="H25" s="84"/>
      <c r="I25" s="100"/>
      <c r="J25" s="210"/>
      <c r="K25" s="202"/>
      <c r="L25" s="202"/>
      <c r="M25" s="202"/>
    </row>
    <row r="26" spans="1:13" s="99" customFormat="1" ht="29.25" customHeight="1" x14ac:dyDescent="0.2">
      <c r="A26" s="203">
        <v>8</v>
      </c>
      <c r="B26" s="206" t="s">
        <v>189</v>
      </c>
      <c r="C26" s="203" t="s">
        <v>190</v>
      </c>
      <c r="D26" s="206" t="s">
        <v>203</v>
      </c>
      <c r="E26" s="206" t="s">
        <v>185</v>
      </c>
      <c r="F26" s="85" t="s">
        <v>204</v>
      </c>
      <c r="G26" s="103">
        <v>0</v>
      </c>
      <c r="H26" s="103">
        <v>1</v>
      </c>
      <c r="I26" s="100">
        <v>1</v>
      </c>
      <c r="J26" s="209" t="s">
        <v>280</v>
      </c>
      <c r="K26" s="200" t="s">
        <v>285</v>
      </c>
      <c r="L26" s="201" t="s">
        <v>169</v>
      </c>
      <c r="M26" s="200" t="s">
        <v>286</v>
      </c>
    </row>
    <row r="27" spans="1:13" s="99" customFormat="1" ht="29.25" customHeight="1" x14ac:dyDescent="0.2">
      <c r="A27" s="204"/>
      <c r="B27" s="207"/>
      <c r="C27" s="204"/>
      <c r="D27" s="207"/>
      <c r="E27" s="207"/>
      <c r="F27" s="85" t="s">
        <v>205</v>
      </c>
      <c r="G27" s="84">
        <v>0.99</v>
      </c>
      <c r="H27" s="84">
        <v>0.99</v>
      </c>
      <c r="I27" s="109">
        <v>0.99</v>
      </c>
      <c r="J27" s="209"/>
      <c r="K27" s="201"/>
      <c r="L27" s="201"/>
      <c r="M27" s="201"/>
    </row>
    <row r="28" spans="1:13" s="99" customFormat="1" ht="29.25" customHeight="1" x14ac:dyDescent="0.2">
      <c r="A28" s="205"/>
      <c r="B28" s="208"/>
      <c r="C28" s="205"/>
      <c r="D28" s="208"/>
      <c r="E28" s="208"/>
      <c r="F28" s="85"/>
      <c r="G28" s="84"/>
      <c r="H28" s="84"/>
      <c r="I28" s="100"/>
      <c r="J28" s="210"/>
      <c r="K28" s="202"/>
      <c r="L28" s="202"/>
      <c r="M28" s="202"/>
    </row>
    <row r="29" spans="1:13" s="99" customFormat="1" ht="29.25" customHeight="1" x14ac:dyDescent="0.2">
      <c r="A29" s="203">
        <v>9</v>
      </c>
      <c r="B29" s="206" t="s">
        <v>206</v>
      </c>
      <c r="C29" s="203" t="s">
        <v>207</v>
      </c>
      <c r="D29" s="206" t="s">
        <v>208</v>
      </c>
      <c r="E29" s="206" t="s">
        <v>185</v>
      </c>
      <c r="F29" s="85" t="s">
        <v>209</v>
      </c>
      <c r="G29" s="103">
        <v>20</v>
      </c>
      <c r="H29" s="103">
        <v>24</v>
      </c>
      <c r="I29" s="100">
        <v>0</v>
      </c>
      <c r="J29" s="209" t="s">
        <v>301</v>
      </c>
      <c r="K29" s="200" t="s">
        <v>287</v>
      </c>
      <c r="L29" s="201" t="s">
        <v>170</v>
      </c>
      <c r="M29" s="200" t="s">
        <v>288</v>
      </c>
    </row>
    <row r="30" spans="1:13" s="99" customFormat="1" ht="29.25" customHeight="1" x14ac:dyDescent="0.2">
      <c r="A30" s="204"/>
      <c r="B30" s="207"/>
      <c r="C30" s="204"/>
      <c r="D30" s="207"/>
      <c r="E30" s="207"/>
      <c r="F30" s="114" t="s">
        <v>210</v>
      </c>
      <c r="G30" s="103">
        <v>50</v>
      </c>
      <c r="H30" s="103">
        <v>170</v>
      </c>
      <c r="I30" s="100">
        <v>118</v>
      </c>
      <c r="J30" s="209"/>
      <c r="K30" s="201"/>
      <c r="L30" s="201"/>
      <c r="M30" s="201"/>
    </row>
    <row r="31" spans="1:13" s="99" customFormat="1" ht="29.25" customHeight="1" x14ac:dyDescent="0.2">
      <c r="A31" s="205"/>
      <c r="B31" s="208"/>
      <c r="C31" s="205"/>
      <c r="D31" s="208"/>
      <c r="E31" s="208"/>
      <c r="F31" s="85"/>
      <c r="G31" s="84"/>
      <c r="H31" s="84"/>
      <c r="I31" s="100"/>
      <c r="J31" s="210"/>
      <c r="K31" s="202"/>
      <c r="L31" s="202"/>
      <c r="M31" s="202"/>
    </row>
    <row r="32" spans="1:13" s="99" customFormat="1" ht="29.25" customHeight="1" x14ac:dyDescent="0.2">
      <c r="A32" s="203">
        <v>10</v>
      </c>
      <c r="B32" s="206" t="s">
        <v>211</v>
      </c>
      <c r="C32" s="203" t="s">
        <v>212</v>
      </c>
      <c r="D32" s="206" t="s">
        <v>213</v>
      </c>
      <c r="E32" s="206" t="s">
        <v>185</v>
      </c>
      <c r="F32" s="114" t="s">
        <v>214</v>
      </c>
      <c r="G32" s="103">
        <v>77</v>
      </c>
      <c r="H32" s="103">
        <v>85</v>
      </c>
      <c r="I32" s="100">
        <v>78</v>
      </c>
      <c r="J32" s="216">
        <v>30000</v>
      </c>
      <c r="K32" s="200" t="s">
        <v>281</v>
      </c>
      <c r="L32" s="201" t="s">
        <v>169</v>
      </c>
      <c r="M32" s="200" t="s">
        <v>309</v>
      </c>
    </row>
    <row r="33" spans="1:13" s="99" customFormat="1" ht="29.25" customHeight="1" x14ac:dyDescent="0.2">
      <c r="A33" s="204"/>
      <c r="B33" s="207"/>
      <c r="C33" s="204"/>
      <c r="D33" s="207"/>
      <c r="E33" s="207"/>
      <c r="F33" s="82"/>
      <c r="G33" s="82"/>
      <c r="H33" s="82"/>
      <c r="I33" s="100"/>
      <c r="J33" s="216"/>
      <c r="K33" s="201"/>
      <c r="L33" s="201"/>
      <c r="M33" s="201"/>
    </row>
    <row r="34" spans="1:13" s="99" customFormat="1" ht="29.25" customHeight="1" x14ac:dyDescent="0.2">
      <c r="A34" s="205"/>
      <c r="B34" s="208"/>
      <c r="C34" s="205"/>
      <c r="D34" s="208"/>
      <c r="E34" s="208"/>
      <c r="F34" s="82"/>
      <c r="G34" s="82"/>
      <c r="H34" s="82"/>
      <c r="I34" s="100"/>
      <c r="J34" s="217"/>
      <c r="K34" s="202"/>
      <c r="L34" s="202"/>
      <c r="M34" s="202"/>
    </row>
    <row r="35" spans="1:13" s="99" customFormat="1" ht="29.25" customHeight="1" x14ac:dyDescent="0.2">
      <c r="A35" s="203">
        <v>11</v>
      </c>
      <c r="B35" s="206" t="s">
        <v>215</v>
      </c>
      <c r="C35" s="203" t="s">
        <v>216</v>
      </c>
      <c r="D35" s="206" t="s">
        <v>217</v>
      </c>
      <c r="E35" s="206" t="s">
        <v>185</v>
      </c>
      <c r="F35" s="82" t="s">
        <v>218</v>
      </c>
      <c r="G35" s="82">
        <v>2</v>
      </c>
      <c r="H35" s="82">
        <v>6</v>
      </c>
      <c r="I35" s="100">
        <v>13</v>
      </c>
      <c r="J35" s="214">
        <v>7664</v>
      </c>
      <c r="K35" s="200" t="s">
        <v>281</v>
      </c>
      <c r="L35" s="201" t="s">
        <v>169</v>
      </c>
      <c r="M35" s="200"/>
    </row>
    <row r="36" spans="1:13" s="99" customFormat="1" ht="29.25" customHeight="1" x14ac:dyDescent="0.2">
      <c r="A36" s="204"/>
      <c r="B36" s="207"/>
      <c r="C36" s="204"/>
      <c r="D36" s="207"/>
      <c r="E36" s="207"/>
      <c r="F36" s="82"/>
      <c r="G36" s="82"/>
      <c r="H36" s="82"/>
      <c r="I36" s="100"/>
      <c r="J36" s="214"/>
      <c r="K36" s="201"/>
      <c r="L36" s="201"/>
      <c r="M36" s="201"/>
    </row>
    <row r="37" spans="1:13" s="99" customFormat="1" ht="29.25" customHeight="1" x14ac:dyDescent="0.2">
      <c r="A37" s="205"/>
      <c r="B37" s="208"/>
      <c r="C37" s="205"/>
      <c r="D37" s="208"/>
      <c r="E37" s="208"/>
      <c r="F37" s="82"/>
      <c r="G37" s="82"/>
      <c r="H37" s="82"/>
      <c r="I37" s="100"/>
      <c r="J37" s="215"/>
      <c r="K37" s="202"/>
      <c r="L37" s="202"/>
      <c r="M37" s="202"/>
    </row>
    <row r="38" spans="1:13" s="99" customFormat="1" ht="29.25" customHeight="1" x14ac:dyDescent="0.2">
      <c r="A38" s="203">
        <v>12</v>
      </c>
      <c r="B38" s="206" t="s">
        <v>195</v>
      </c>
      <c r="C38" s="203" t="s">
        <v>219</v>
      </c>
      <c r="D38" s="206" t="s">
        <v>220</v>
      </c>
      <c r="E38" s="206" t="s">
        <v>185</v>
      </c>
      <c r="F38" s="82" t="s">
        <v>221</v>
      </c>
      <c r="G38" s="82">
        <v>965</v>
      </c>
      <c r="H38" s="82">
        <v>995</v>
      </c>
      <c r="I38" s="100">
        <v>898</v>
      </c>
      <c r="J38" s="209" t="s">
        <v>280</v>
      </c>
      <c r="K38" s="200" t="s">
        <v>281</v>
      </c>
      <c r="L38" s="201" t="s">
        <v>169</v>
      </c>
      <c r="M38" s="200"/>
    </row>
    <row r="39" spans="1:13" s="99" customFormat="1" ht="29.25" customHeight="1" x14ac:dyDescent="0.2">
      <c r="A39" s="204"/>
      <c r="B39" s="207"/>
      <c r="C39" s="204"/>
      <c r="D39" s="207"/>
      <c r="E39" s="207"/>
      <c r="F39" s="85" t="s">
        <v>222</v>
      </c>
      <c r="G39" s="82">
        <v>0</v>
      </c>
      <c r="H39" s="82">
        <v>1</v>
      </c>
      <c r="I39" s="100">
        <v>0</v>
      </c>
      <c r="J39" s="209"/>
      <c r="K39" s="201"/>
      <c r="L39" s="201"/>
      <c r="M39" s="201"/>
    </row>
    <row r="40" spans="1:13" s="99" customFormat="1" ht="29.25" customHeight="1" x14ac:dyDescent="0.2">
      <c r="A40" s="205"/>
      <c r="B40" s="208"/>
      <c r="C40" s="205"/>
      <c r="D40" s="208"/>
      <c r="E40" s="208"/>
      <c r="F40" s="85"/>
      <c r="G40" s="82"/>
      <c r="H40" s="82"/>
      <c r="I40" s="98"/>
      <c r="J40" s="210"/>
      <c r="K40" s="202"/>
      <c r="L40" s="202"/>
      <c r="M40" s="202"/>
    </row>
    <row r="41" spans="1:13" s="99" customFormat="1" ht="29.25" customHeight="1" x14ac:dyDescent="0.2">
      <c r="A41" s="170">
        <v>13</v>
      </c>
      <c r="B41" s="173" t="s">
        <v>181</v>
      </c>
      <c r="C41" s="176" t="s">
        <v>182</v>
      </c>
      <c r="D41" s="173" t="s">
        <v>223</v>
      </c>
      <c r="E41" s="173" t="s">
        <v>185</v>
      </c>
      <c r="F41" s="115" t="s">
        <v>224</v>
      </c>
      <c r="G41" s="82">
        <v>1123</v>
      </c>
      <c r="H41" s="82">
        <v>1163</v>
      </c>
      <c r="I41" s="106">
        <v>3363</v>
      </c>
      <c r="J41" s="219">
        <v>22189.99</v>
      </c>
      <c r="K41" s="167" t="s">
        <v>281</v>
      </c>
      <c r="L41" s="167" t="s">
        <v>169</v>
      </c>
      <c r="M41" s="167" t="s">
        <v>302</v>
      </c>
    </row>
    <row r="42" spans="1:13" s="99" customFormat="1" ht="29.25" customHeight="1" x14ac:dyDescent="0.2">
      <c r="A42" s="171"/>
      <c r="B42" s="174"/>
      <c r="C42" s="177"/>
      <c r="D42" s="174"/>
      <c r="E42" s="174"/>
      <c r="F42" s="111"/>
      <c r="G42" s="82"/>
      <c r="H42" s="82"/>
      <c r="I42" s="106"/>
      <c r="J42" s="220"/>
      <c r="K42" s="168"/>
      <c r="L42" s="168"/>
      <c r="M42" s="168"/>
    </row>
    <row r="43" spans="1:13" s="99" customFormat="1" ht="29.25" customHeight="1" x14ac:dyDescent="0.2">
      <c r="A43" s="172"/>
      <c r="B43" s="175"/>
      <c r="C43" s="178"/>
      <c r="D43" s="175"/>
      <c r="E43" s="175"/>
      <c r="F43" s="108"/>
      <c r="G43" s="82"/>
      <c r="H43" s="82"/>
      <c r="I43" s="106"/>
      <c r="J43" s="221"/>
      <c r="K43" s="169"/>
      <c r="L43" s="169"/>
      <c r="M43" s="169"/>
    </row>
    <row r="44" spans="1:13" s="99" customFormat="1" ht="29.25" customHeight="1" x14ac:dyDescent="0.2">
      <c r="A44" s="170">
        <v>14</v>
      </c>
      <c r="B44" s="173" t="s">
        <v>181</v>
      </c>
      <c r="C44" s="176" t="s">
        <v>182</v>
      </c>
      <c r="D44" s="173" t="s">
        <v>225</v>
      </c>
      <c r="E44" s="173" t="s">
        <v>185</v>
      </c>
      <c r="F44" s="108" t="s">
        <v>226</v>
      </c>
      <c r="G44" s="82">
        <v>15</v>
      </c>
      <c r="H44" s="82">
        <v>20</v>
      </c>
      <c r="I44" s="106">
        <v>9</v>
      </c>
      <c r="J44" s="219">
        <v>3607.5</v>
      </c>
      <c r="K44" s="167" t="s">
        <v>281</v>
      </c>
      <c r="L44" s="167" t="s">
        <v>169</v>
      </c>
      <c r="M44" s="167" t="s">
        <v>289</v>
      </c>
    </row>
    <row r="45" spans="1:13" s="99" customFormat="1" ht="29.25" customHeight="1" x14ac:dyDescent="0.2">
      <c r="A45" s="171"/>
      <c r="B45" s="174"/>
      <c r="C45" s="177"/>
      <c r="D45" s="174"/>
      <c r="E45" s="174"/>
      <c r="F45" s="108"/>
      <c r="G45" s="82"/>
      <c r="H45" s="82"/>
      <c r="I45" s="106"/>
      <c r="J45" s="220"/>
      <c r="K45" s="168"/>
      <c r="L45" s="168"/>
      <c r="M45" s="168"/>
    </row>
    <row r="46" spans="1:13" s="99" customFormat="1" ht="29.25" customHeight="1" x14ac:dyDescent="0.2">
      <c r="A46" s="172"/>
      <c r="B46" s="175"/>
      <c r="C46" s="178"/>
      <c r="D46" s="175"/>
      <c r="E46" s="175"/>
      <c r="F46" s="108"/>
      <c r="G46" s="82"/>
      <c r="H46" s="82"/>
      <c r="I46" s="106"/>
      <c r="J46" s="221"/>
      <c r="K46" s="169"/>
      <c r="L46" s="169"/>
      <c r="M46" s="169"/>
    </row>
    <row r="47" spans="1:13" s="99" customFormat="1" ht="29.25" customHeight="1" x14ac:dyDescent="0.2">
      <c r="A47" s="170">
        <v>15</v>
      </c>
      <c r="B47" s="173" t="s">
        <v>227</v>
      </c>
      <c r="C47" s="176" t="s">
        <v>228</v>
      </c>
      <c r="D47" s="173" t="s">
        <v>229</v>
      </c>
      <c r="E47" s="173" t="s">
        <v>230</v>
      </c>
      <c r="F47" s="108" t="s">
        <v>231</v>
      </c>
      <c r="G47" s="82">
        <v>100</v>
      </c>
      <c r="H47" s="82">
        <v>100</v>
      </c>
      <c r="I47" s="106">
        <v>100</v>
      </c>
      <c r="J47" s="185" t="s">
        <v>290</v>
      </c>
      <c r="K47" s="167" t="s">
        <v>281</v>
      </c>
      <c r="L47" s="167" t="s">
        <v>169</v>
      </c>
      <c r="M47" s="167" t="s">
        <v>292</v>
      </c>
    </row>
    <row r="48" spans="1:13" s="99" customFormat="1" ht="29.25" customHeight="1" x14ac:dyDescent="0.2">
      <c r="A48" s="171"/>
      <c r="B48" s="174"/>
      <c r="C48" s="177"/>
      <c r="D48" s="174"/>
      <c r="E48" s="174"/>
      <c r="F48" s="115" t="s">
        <v>232</v>
      </c>
      <c r="G48" s="82">
        <v>25</v>
      </c>
      <c r="H48" s="82">
        <v>27</v>
      </c>
      <c r="I48" s="106">
        <v>27</v>
      </c>
      <c r="J48" s="186"/>
      <c r="K48" s="168"/>
      <c r="L48" s="168"/>
      <c r="M48" s="168"/>
    </row>
    <row r="49" spans="1:13" s="99" customFormat="1" ht="29.25" customHeight="1" x14ac:dyDescent="0.2">
      <c r="A49" s="172"/>
      <c r="B49" s="175"/>
      <c r="C49" s="178"/>
      <c r="D49" s="175"/>
      <c r="E49" s="175"/>
      <c r="F49" s="108"/>
      <c r="G49" s="82"/>
      <c r="H49" s="82"/>
      <c r="I49" s="106"/>
      <c r="J49" s="187"/>
      <c r="K49" s="169"/>
      <c r="L49" s="169"/>
      <c r="M49" s="169"/>
    </row>
    <row r="50" spans="1:13" s="99" customFormat="1" ht="29.25" customHeight="1" x14ac:dyDescent="0.2">
      <c r="A50" s="170">
        <v>16</v>
      </c>
      <c r="B50" s="173" t="s">
        <v>227</v>
      </c>
      <c r="C50" s="176" t="s">
        <v>233</v>
      </c>
      <c r="D50" s="173" t="s">
        <v>234</v>
      </c>
      <c r="E50" s="173" t="s">
        <v>185</v>
      </c>
      <c r="F50" s="108" t="s">
        <v>235</v>
      </c>
      <c r="G50" s="107">
        <v>1</v>
      </c>
      <c r="H50" s="107">
        <v>1</v>
      </c>
      <c r="I50" s="106">
        <v>1</v>
      </c>
      <c r="J50" s="185" t="s">
        <v>291</v>
      </c>
      <c r="K50" s="167" t="s">
        <v>281</v>
      </c>
      <c r="L50" s="167" t="s">
        <v>169</v>
      </c>
      <c r="M50" s="167" t="s">
        <v>292</v>
      </c>
    </row>
    <row r="51" spans="1:13" s="99" customFormat="1" ht="29.25" customHeight="1" x14ac:dyDescent="0.2">
      <c r="A51" s="171"/>
      <c r="B51" s="174"/>
      <c r="C51" s="177"/>
      <c r="D51" s="174"/>
      <c r="E51" s="174"/>
      <c r="F51" s="108"/>
      <c r="G51" s="107"/>
      <c r="H51" s="107"/>
      <c r="I51" s="106"/>
      <c r="J51" s="186"/>
      <c r="K51" s="168"/>
      <c r="L51" s="168"/>
      <c r="M51" s="168"/>
    </row>
    <row r="52" spans="1:13" s="99" customFormat="1" ht="29.25" customHeight="1" x14ac:dyDescent="0.2">
      <c r="A52" s="172"/>
      <c r="B52" s="175"/>
      <c r="C52" s="178"/>
      <c r="D52" s="175"/>
      <c r="E52" s="175"/>
      <c r="F52" s="108"/>
      <c r="G52" s="107"/>
      <c r="H52" s="107"/>
      <c r="I52" s="106"/>
      <c r="J52" s="187"/>
      <c r="K52" s="169"/>
      <c r="L52" s="169"/>
      <c r="M52" s="169"/>
    </row>
    <row r="53" spans="1:13" s="99" customFormat="1" ht="29.25" customHeight="1" x14ac:dyDescent="0.2">
      <c r="A53" s="170">
        <v>17</v>
      </c>
      <c r="B53" s="173" t="s">
        <v>236</v>
      </c>
      <c r="C53" s="176" t="s">
        <v>237</v>
      </c>
      <c r="D53" s="173" t="s">
        <v>238</v>
      </c>
      <c r="E53" s="173" t="s">
        <v>185</v>
      </c>
      <c r="F53" s="108" t="s">
        <v>239</v>
      </c>
      <c r="G53" s="107">
        <v>7</v>
      </c>
      <c r="H53" s="107">
        <v>7</v>
      </c>
      <c r="I53" s="106">
        <v>7</v>
      </c>
      <c r="J53" s="185">
        <v>58402.2</v>
      </c>
      <c r="K53" s="167" t="s">
        <v>281</v>
      </c>
      <c r="L53" s="167" t="s">
        <v>169</v>
      </c>
      <c r="M53" s="167"/>
    </row>
    <row r="54" spans="1:13" s="99" customFormat="1" ht="29.25" customHeight="1" x14ac:dyDescent="0.2">
      <c r="A54" s="171"/>
      <c r="B54" s="174"/>
      <c r="C54" s="177"/>
      <c r="D54" s="174"/>
      <c r="E54" s="174"/>
      <c r="F54" s="108" t="s">
        <v>240</v>
      </c>
      <c r="G54" s="107">
        <v>12</v>
      </c>
      <c r="H54" s="107">
        <v>10</v>
      </c>
      <c r="I54" s="106">
        <v>10</v>
      </c>
      <c r="J54" s="186"/>
      <c r="K54" s="168"/>
      <c r="L54" s="168"/>
      <c r="M54" s="168"/>
    </row>
    <row r="55" spans="1:13" s="99" customFormat="1" ht="29.25" customHeight="1" x14ac:dyDescent="0.2">
      <c r="A55" s="172"/>
      <c r="B55" s="175"/>
      <c r="C55" s="178"/>
      <c r="D55" s="175"/>
      <c r="E55" s="175"/>
      <c r="F55" s="108"/>
      <c r="G55" s="107"/>
      <c r="H55" s="107"/>
      <c r="I55" s="106"/>
      <c r="J55" s="187"/>
      <c r="K55" s="169"/>
      <c r="L55" s="169"/>
      <c r="M55" s="169"/>
    </row>
    <row r="56" spans="1:13" s="99" customFormat="1" ht="29.25" customHeight="1" x14ac:dyDescent="0.2">
      <c r="A56" s="170">
        <v>18</v>
      </c>
      <c r="B56" s="173" t="s">
        <v>241</v>
      </c>
      <c r="C56" s="176" t="s">
        <v>216</v>
      </c>
      <c r="D56" s="173" t="s">
        <v>242</v>
      </c>
      <c r="E56" s="173" t="s">
        <v>185</v>
      </c>
      <c r="F56" s="108" t="s">
        <v>243</v>
      </c>
      <c r="G56" s="107">
        <v>1</v>
      </c>
      <c r="H56" s="107">
        <v>1</v>
      </c>
      <c r="I56" s="106">
        <v>0</v>
      </c>
      <c r="J56" s="185">
        <v>1625.06</v>
      </c>
      <c r="K56" s="167" t="s">
        <v>281</v>
      </c>
      <c r="L56" s="167" t="s">
        <v>169</v>
      </c>
      <c r="M56" s="167" t="s">
        <v>306</v>
      </c>
    </row>
    <row r="57" spans="1:13" s="99" customFormat="1" ht="29.25" customHeight="1" x14ac:dyDescent="0.2">
      <c r="A57" s="171"/>
      <c r="B57" s="174"/>
      <c r="C57" s="177"/>
      <c r="D57" s="174"/>
      <c r="E57" s="174"/>
      <c r="F57" s="111"/>
      <c r="G57" s="107"/>
      <c r="H57" s="107"/>
      <c r="I57" s="106"/>
      <c r="J57" s="186"/>
      <c r="K57" s="168"/>
      <c r="L57" s="168"/>
      <c r="M57" s="168"/>
    </row>
    <row r="58" spans="1:13" s="99" customFormat="1" ht="29.25" customHeight="1" x14ac:dyDescent="0.2">
      <c r="A58" s="172"/>
      <c r="B58" s="175"/>
      <c r="C58" s="178"/>
      <c r="D58" s="175"/>
      <c r="E58" s="175"/>
      <c r="F58" s="108"/>
      <c r="G58" s="107"/>
      <c r="H58" s="107"/>
      <c r="I58" s="106"/>
      <c r="J58" s="187"/>
      <c r="K58" s="169"/>
      <c r="L58" s="169"/>
      <c r="M58" s="169"/>
    </row>
    <row r="59" spans="1:13" s="99" customFormat="1" ht="29.25" customHeight="1" x14ac:dyDescent="0.2">
      <c r="A59" s="170">
        <v>19</v>
      </c>
      <c r="B59" s="173" t="s">
        <v>244</v>
      </c>
      <c r="C59" s="176" t="s">
        <v>245</v>
      </c>
      <c r="D59" s="173" t="s">
        <v>246</v>
      </c>
      <c r="E59" s="173" t="s">
        <v>185</v>
      </c>
      <c r="F59" s="115" t="s">
        <v>247</v>
      </c>
      <c r="G59" s="107">
        <v>1</v>
      </c>
      <c r="H59" s="107">
        <v>1</v>
      </c>
      <c r="I59" s="106">
        <v>1</v>
      </c>
      <c r="J59" s="179">
        <v>19260</v>
      </c>
      <c r="K59" s="167" t="s">
        <v>281</v>
      </c>
      <c r="L59" s="167" t="s">
        <v>169</v>
      </c>
      <c r="M59" s="167" t="s">
        <v>304</v>
      </c>
    </row>
    <row r="60" spans="1:13" s="99" customFormat="1" ht="29.25" customHeight="1" x14ac:dyDescent="0.2">
      <c r="A60" s="171"/>
      <c r="B60" s="174"/>
      <c r="C60" s="177"/>
      <c r="D60" s="174"/>
      <c r="E60" s="174"/>
      <c r="F60" s="108"/>
      <c r="G60" s="107"/>
      <c r="H60" s="107"/>
      <c r="I60" s="106"/>
      <c r="J60" s="180"/>
      <c r="K60" s="168"/>
      <c r="L60" s="168"/>
      <c r="M60" s="168"/>
    </row>
    <row r="61" spans="1:13" s="99" customFormat="1" ht="29.25" customHeight="1" x14ac:dyDescent="0.2">
      <c r="A61" s="172"/>
      <c r="B61" s="175"/>
      <c r="C61" s="178"/>
      <c r="D61" s="175"/>
      <c r="E61" s="175"/>
      <c r="F61" s="108"/>
      <c r="G61" s="107"/>
      <c r="H61" s="107"/>
      <c r="I61" s="106"/>
      <c r="J61" s="181"/>
      <c r="K61" s="169"/>
      <c r="L61" s="169"/>
      <c r="M61" s="169"/>
    </row>
    <row r="62" spans="1:13" s="99" customFormat="1" ht="29.25" customHeight="1" x14ac:dyDescent="0.2">
      <c r="A62" s="170">
        <v>20</v>
      </c>
      <c r="B62" s="173" t="s">
        <v>244</v>
      </c>
      <c r="C62" s="176" t="s">
        <v>248</v>
      </c>
      <c r="D62" s="173" t="s">
        <v>249</v>
      </c>
      <c r="E62" s="173" t="s">
        <v>185</v>
      </c>
      <c r="F62" s="108" t="s">
        <v>250</v>
      </c>
      <c r="G62" s="107">
        <v>19</v>
      </c>
      <c r="H62" s="107">
        <v>26</v>
      </c>
      <c r="I62" s="106">
        <v>21</v>
      </c>
      <c r="J62" s="185">
        <v>11700</v>
      </c>
      <c r="K62" s="167" t="s">
        <v>281</v>
      </c>
      <c r="L62" s="167" t="s">
        <v>169</v>
      </c>
      <c r="M62" s="167" t="s">
        <v>307</v>
      </c>
    </row>
    <row r="63" spans="1:13" s="99" customFormat="1" ht="29.25" customHeight="1" x14ac:dyDescent="0.2">
      <c r="A63" s="171"/>
      <c r="B63" s="174"/>
      <c r="C63" s="177"/>
      <c r="D63" s="174"/>
      <c r="E63" s="174"/>
      <c r="F63" s="111"/>
      <c r="G63" s="107"/>
      <c r="H63" s="107"/>
      <c r="I63" s="112"/>
      <c r="J63" s="186"/>
      <c r="K63" s="168"/>
      <c r="L63" s="168"/>
      <c r="M63" s="168"/>
    </row>
    <row r="64" spans="1:13" s="99" customFormat="1" ht="29.25" customHeight="1" x14ac:dyDescent="0.2">
      <c r="A64" s="172"/>
      <c r="B64" s="175"/>
      <c r="C64" s="178"/>
      <c r="D64" s="175"/>
      <c r="E64" s="175"/>
      <c r="F64" s="108"/>
      <c r="G64" s="107"/>
      <c r="H64" s="107"/>
      <c r="I64" s="106"/>
      <c r="J64" s="187"/>
      <c r="K64" s="169"/>
      <c r="L64" s="169"/>
      <c r="M64" s="169"/>
    </row>
    <row r="65" spans="1:13" s="99" customFormat="1" ht="29.25" customHeight="1" x14ac:dyDescent="0.2">
      <c r="A65" s="170">
        <v>21</v>
      </c>
      <c r="B65" s="173" t="s">
        <v>251</v>
      </c>
      <c r="C65" s="176" t="s">
        <v>252</v>
      </c>
      <c r="D65" s="173" t="s">
        <v>253</v>
      </c>
      <c r="E65" s="173" t="s">
        <v>185</v>
      </c>
      <c r="F65" s="115" t="s">
        <v>254</v>
      </c>
      <c r="G65" s="107">
        <v>2000</v>
      </c>
      <c r="H65" s="107">
        <v>3750</v>
      </c>
      <c r="I65" s="106">
        <v>3800</v>
      </c>
      <c r="J65" s="179"/>
      <c r="K65" s="167" t="s">
        <v>281</v>
      </c>
      <c r="L65" s="167" t="s">
        <v>169</v>
      </c>
      <c r="M65" s="167" t="s">
        <v>303</v>
      </c>
    </row>
    <row r="66" spans="1:13" s="99" customFormat="1" ht="29.25" customHeight="1" x14ac:dyDescent="0.2">
      <c r="A66" s="171"/>
      <c r="B66" s="174"/>
      <c r="C66" s="177"/>
      <c r="D66" s="174"/>
      <c r="E66" s="174"/>
      <c r="F66" s="108" t="s">
        <v>255</v>
      </c>
      <c r="G66" s="107">
        <v>0</v>
      </c>
      <c r="H66" s="107">
        <v>1</v>
      </c>
      <c r="I66" s="106">
        <v>0</v>
      </c>
      <c r="J66" s="180"/>
      <c r="K66" s="168"/>
      <c r="L66" s="168"/>
      <c r="M66" s="168"/>
    </row>
    <row r="67" spans="1:13" s="99" customFormat="1" ht="29.25" customHeight="1" x14ac:dyDescent="0.2">
      <c r="A67" s="172"/>
      <c r="B67" s="175"/>
      <c r="C67" s="178"/>
      <c r="D67" s="175"/>
      <c r="E67" s="175"/>
      <c r="F67" s="108"/>
      <c r="G67" s="107"/>
      <c r="H67" s="107"/>
      <c r="I67" s="106"/>
      <c r="J67" s="181"/>
      <c r="K67" s="169"/>
      <c r="L67" s="169"/>
      <c r="M67" s="169"/>
    </row>
    <row r="68" spans="1:13" s="99" customFormat="1" ht="29.25" customHeight="1" x14ac:dyDescent="0.2">
      <c r="A68" s="170">
        <v>22</v>
      </c>
      <c r="B68" s="173" t="s">
        <v>256</v>
      </c>
      <c r="C68" s="176" t="s">
        <v>257</v>
      </c>
      <c r="D68" s="173" t="s">
        <v>258</v>
      </c>
      <c r="E68" s="173" t="s">
        <v>185</v>
      </c>
      <c r="F68" s="108" t="s">
        <v>259</v>
      </c>
      <c r="G68" s="107">
        <v>105</v>
      </c>
      <c r="H68" s="107">
        <v>105</v>
      </c>
      <c r="I68" s="106">
        <v>365</v>
      </c>
      <c r="J68" s="179" t="s">
        <v>280</v>
      </c>
      <c r="K68" s="167" t="s">
        <v>281</v>
      </c>
      <c r="L68" s="167" t="s">
        <v>169</v>
      </c>
      <c r="M68" s="167"/>
    </row>
    <row r="69" spans="1:13" s="99" customFormat="1" ht="29.25" customHeight="1" x14ac:dyDescent="0.2">
      <c r="A69" s="171"/>
      <c r="B69" s="174"/>
      <c r="C69" s="177"/>
      <c r="D69" s="174"/>
      <c r="E69" s="174"/>
      <c r="F69" s="108"/>
      <c r="G69" s="107"/>
      <c r="H69" s="107"/>
      <c r="I69" s="106"/>
      <c r="J69" s="180"/>
      <c r="K69" s="168"/>
      <c r="L69" s="168"/>
      <c r="M69" s="168"/>
    </row>
    <row r="70" spans="1:13" s="99" customFormat="1" ht="29.25" customHeight="1" x14ac:dyDescent="0.2">
      <c r="A70" s="172"/>
      <c r="B70" s="175"/>
      <c r="C70" s="178"/>
      <c r="D70" s="175"/>
      <c r="E70" s="175"/>
      <c r="F70" s="108"/>
      <c r="G70" s="107"/>
      <c r="H70" s="107"/>
      <c r="I70" s="106"/>
      <c r="J70" s="181"/>
      <c r="K70" s="169"/>
      <c r="L70" s="169"/>
      <c r="M70" s="169"/>
    </row>
    <row r="71" spans="1:13" s="99" customFormat="1" ht="29.25" customHeight="1" x14ac:dyDescent="0.2">
      <c r="A71" s="170">
        <v>23</v>
      </c>
      <c r="B71" s="173" t="s">
        <v>227</v>
      </c>
      <c r="C71" s="176" t="s">
        <v>260</v>
      </c>
      <c r="D71" s="173" t="s">
        <v>261</v>
      </c>
      <c r="E71" s="173" t="s">
        <v>185</v>
      </c>
      <c r="F71" s="108" t="s">
        <v>262</v>
      </c>
      <c r="G71" s="107">
        <v>500</v>
      </c>
      <c r="H71" s="107">
        <v>600</v>
      </c>
      <c r="I71" s="106">
        <v>500</v>
      </c>
      <c r="J71" s="179" t="s">
        <v>280</v>
      </c>
      <c r="K71" s="167" t="s">
        <v>281</v>
      </c>
      <c r="L71" s="167" t="s">
        <v>169</v>
      </c>
      <c r="M71" s="167"/>
    </row>
    <row r="72" spans="1:13" s="99" customFormat="1" ht="29.25" customHeight="1" x14ac:dyDescent="0.2">
      <c r="A72" s="171"/>
      <c r="B72" s="174"/>
      <c r="C72" s="177"/>
      <c r="D72" s="174"/>
      <c r="E72" s="174"/>
      <c r="F72" s="108" t="s">
        <v>263</v>
      </c>
      <c r="G72" s="107">
        <v>1</v>
      </c>
      <c r="H72" s="107">
        <v>1</v>
      </c>
      <c r="I72" s="106">
        <v>0</v>
      </c>
      <c r="J72" s="180"/>
      <c r="K72" s="168"/>
      <c r="L72" s="168"/>
      <c r="M72" s="168"/>
    </row>
    <row r="73" spans="1:13" s="99" customFormat="1" ht="29.25" customHeight="1" x14ac:dyDescent="0.2">
      <c r="A73" s="172"/>
      <c r="B73" s="175"/>
      <c r="C73" s="178"/>
      <c r="D73" s="175"/>
      <c r="E73" s="175"/>
      <c r="F73" s="108"/>
      <c r="G73" s="107"/>
      <c r="H73" s="107"/>
      <c r="I73" s="106"/>
      <c r="J73" s="181"/>
      <c r="K73" s="169"/>
      <c r="L73" s="169"/>
      <c r="M73" s="169"/>
    </row>
    <row r="74" spans="1:13" s="99" customFormat="1" ht="29.25" customHeight="1" x14ac:dyDescent="0.2">
      <c r="A74" s="170">
        <v>24</v>
      </c>
      <c r="B74" s="173" t="s">
        <v>227</v>
      </c>
      <c r="C74" s="176" t="s">
        <v>233</v>
      </c>
      <c r="D74" s="173" t="s">
        <v>264</v>
      </c>
      <c r="E74" s="173" t="s">
        <v>185</v>
      </c>
      <c r="F74" s="108" t="s">
        <v>265</v>
      </c>
      <c r="G74" s="107">
        <v>0</v>
      </c>
      <c r="H74" s="107">
        <v>1</v>
      </c>
      <c r="I74" s="106">
        <v>0</v>
      </c>
      <c r="J74" s="182">
        <v>23776.26</v>
      </c>
      <c r="K74" s="167" t="s">
        <v>281</v>
      </c>
      <c r="L74" s="167" t="s">
        <v>169</v>
      </c>
      <c r="M74" s="167" t="s">
        <v>308</v>
      </c>
    </row>
    <row r="75" spans="1:13" s="99" customFormat="1" ht="29.25" customHeight="1" x14ac:dyDescent="0.2">
      <c r="A75" s="171"/>
      <c r="B75" s="174"/>
      <c r="C75" s="177"/>
      <c r="D75" s="174"/>
      <c r="E75" s="174"/>
      <c r="F75" s="115" t="s">
        <v>266</v>
      </c>
      <c r="G75" s="107">
        <v>0</v>
      </c>
      <c r="H75" s="107">
        <v>1</v>
      </c>
      <c r="I75" s="106">
        <v>1</v>
      </c>
      <c r="J75" s="183"/>
      <c r="K75" s="168"/>
      <c r="L75" s="168"/>
      <c r="M75" s="168"/>
    </row>
    <row r="76" spans="1:13" s="99" customFormat="1" ht="29.25" customHeight="1" x14ac:dyDescent="0.2">
      <c r="A76" s="172"/>
      <c r="B76" s="175"/>
      <c r="C76" s="178"/>
      <c r="D76" s="175"/>
      <c r="E76" s="175"/>
      <c r="F76" s="108"/>
      <c r="G76" s="107"/>
      <c r="H76" s="107"/>
      <c r="I76" s="106"/>
      <c r="J76" s="184"/>
      <c r="K76" s="169"/>
      <c r="L76" s="169"/>
      <c r="M76" s="169"/>
    </row>
    <row r="77" spans="1:13" s="99" customFormat="1" ht="29.25" customHeight="1" x14ac:dyDescent="0.2">
      <c r="A77" s="170">
        <v>25</v>
      </c>
      <c r="B77" s="173" t="s">
        <v>256</v>
      </c>
      <c r="C77" s="176" t="s">
        <v>267</v>
      </c>
      <c r="D77" s="173" t="s">
        <v>268</v>
      </c>
      <c r="E77" s="173" t="s">
        <v>185</v>
      </c>
      <c r="F77" s="108" t="s">
        <v>269</v>
      </c>
      <c r="G77" s="107">
        <v>250</v>
      </c>
      <c r="H77" s="107">
        <v>250</v>
      </c>
      <c r="I77" s="106">
        <v>400</v>
      </c>
      <c r="J77" s="179" t="s">
        <v>293</v>
      </c>
      <c r="K77" s="167" t="s">
        <v>281</v>
      </c>
      <c r="L77" s="167" t="s">
        <v>169</v>
      </c>
      <c r="M77" s="167" t="s">
        <v>305</v>
      </c>
    </row>
    <row r="78" spans="1:13" s="99" customFormat="1" ht="29.25" customHeight="1" x14ac:dyDescent="0.2">
      <c r="A78" s="171"/>
      <c r="B78" s="174"/>
      <c r="C78" s="177"/>
      <c r="D78" s="174"/>
      <c r="E78" s="174"/>
      <c r="F78" s="108"/>
      <c r="G78" s="107"/>
      <c r="H78" s="107"/>
      <c r="I78" s="106"/>
      <c r="J78" s="180"/>
      <c r="K78" s="168"/>
      <c r="L78" s="168"/>
      <c r="M78" s="168"/>
    </row>
    <row r="79" spans="1:13" s="99" customFormat="1" ht="29.25" customHeight="1" x14ac:dyDescent="0.2">
      <c r="A79" s="172"/>
      <c r="B79" s="175"/>
      <c r="C79" s="178"/>
      <c r="D79" s="175"/>
      <c r="E79" s="175"/>
      <c r="F79" s="108"/>
      <c r="G79" s="107"/>
      <c r="H79" s="107"/>
      <c r="I79" s="106"/>
      <c r="J79" s="181"/>
      <c r="K79" s="169"/>
      <c r="L79" s="169"/>
      <c r="M79" s="169"/>
    </row>
    <row r="80" spans="1:13" s="99" customFormat="1" ht="29.25" customHeight="1" x14ac:dyDescent="0.2">
      <c r="A80" s="170">
        <v>26</v>
      </c>
      <c r="B80" s="173" t="s">
        <v>244</v>
      </c>
      <c r="C80" s="176" t="s">
        <v>245</v>
      </c>
      <c r="D80" s="173" t="s">
        <v>270</v>
      </c>
      <c r="E80" s="173" t="s">
        <v>185</v>
      </c>
      <c r="F80" s="108" t="s">
        <v>271</v>
      </c>
      <c r="G80" s="107">
        <v>65</v>
      </c>
      <c r="H80" s="107">
        <v>72</v>
      </c>
      <c r="I80" s="106">
        <v>79</v>
      </c>
      <c r="J80" s="179" t="s">
        <v>294</v>
      </c>
      <c r="K80" s="167" t="s">
        <v>281</v>
      </c>
      <c r="L80" s="167" t="s">
        <v>169</v>
      </c>
      <c r="M80" s="167" t="s">
        <v>295</v>
      </c>
    </row>
    <row r="81" spans="1:13" s="99" customFormat="1" ht="29.25" customHeight="1" x14ac:dyDescent="0.2">
      <c r="A81" s="171"/>
      <c r="B81" s="174"/>
      <c r="C81" s="177"/>
      <c r="D81" s="174"/>
      <c r="E81" s="174"/>
      <c r="F81" s="108"/>
      <c r="G81" s="107"/>
      <c r="H81" s="107"/>
      <c r="I81" s="106"/>
      <c r="J81" s="180"/>
      <c r="K81" s="168"/>
      <c r="L81" s="168"/>
      <c r="M81" s="168"/>
    </row>
    <row r="82" spans="1:13" s="99" customFormat="1" ht="29.25" customHeight="1" x14ac:dyDescent="0.2">
      <c r="A82" s="172"/>
      <c r="B82" s="175"/>
      <c r="C82" s="178"/>
      <c r="D82" s="175"/>
      <c r="E82" s="175"/>
      <c r="F82" s="108"/>
      <c r="G82" s="107"/>
      <c r="H82" s="107"/>
      <c r="I82" s="106"/>
      <c r="J82" s="181"/>
      <c r="K82" s="169"/>
      <c r="L82" s="169"/>
      <c r="M82" s="169"/>
    </row>
    <row r="83" spans="1:13" s="99" customFormat="1" ht="29.25" customHeight="1" x14ac:dyDescent="0.2">
      <c r="A83" s="170">
        <v>27</v>
      </c>
      <c r="B83" s="173" t="s">
        <v>227</v>
      </c>
      <c r="C83" s="176" t="s">
        <v>233</v>
      </c>
      <c r="D83" s="173" t="s">
        <v>272</v>
      </c>
      <c r="E83" s="173" t="s">
        <v>185</v>
      </c>
      <c r="F83" s="108" t="s">
        <v>273</v>
      </c>
      <c r="G83" s="107">
        <v>200</v>
      </c>
      <c r="H83" s="107">
        <v>300</v>
      </c>
      <c r="I83" s="106">
        <v>186</v>
      </c>
      <c r="J83" s="179" t="s">
        <v>296</v>
      </c>
      <c r="K83" s="167" t="s">
        <v>281</v>
      </c>
      <c r="L83" s="167" t="s">
        <v>169</v>
      </c>
      <c r="M83" s="167" t="s">
        <v>297</v>
      </c>
    </row>
    <row r="84" spans="1:13" s="99" customFormat="1" ht="29.25" customHeight="1" x14ac:dyDescent="0.2">
      <c r="A84" s="171"/>
      <c r="B84" s="174"/>
      <c r="C84" s="177"/>
      <c r="D84" s="174"/>
      <c r="E84" s="174"/>
      <c r="F84" s="108"/>
      <c r="G84" s="107"/>
      <c r="H84" s="107"/>
      <c r="I84" s="106"/>
      <c r="J84" s="180"/>
      <c r="K84" s="168"/>
      <c r="L84" s="168"/>
      <c r="M84" s="168"/>
    </row>
    <row r="85" spans="1:13" s="99" customFormat="1" ht="29.25" customHeight="1" x14ac:dyDescent="0.2">
      <c r="A85" s="172"/>
      <c r="B85" s="175"/>
      <c r="C85" s="178"/>
      <c r="D85" s="175"/>
      <c r="E85" s="175"/>
      <c r="F85" s="108"/>
      <c r="G85" s="107"/>
      <c r="H85" s="107"/>
      <c r="I85" s="106"/>
      <c r="J85" s="181"/>
      <c r="K85" s="169"/>
      <c r="L85" s="169"/>
      <c r="M85" s="169"/>
    </row>
    <row r="86" spans="1:13" s="99" customFormat="1" ht="29.25" customHeight="1" x14ac:dyDescent="0.2">
      <c r="A86" s="90"/>
      <c r="B86" s="88"/>
      <c r="C86" s="90"/>
      <c r="D86" s="88"/>
      <c r="E86" s="88"/>
      <c r="F86" s="88"/>
      <c r="G86" s="89"/>
      <c r="H86" s="88"/>
      <c r="I86" s="104"/>
      <c r="J86" s="105"/>
      <c r="K86" s="104"/>
      <c r="L86" s="104"/>
      <c r="M86" s="104"/>
    </row>
    <row r="87" spans="1:13" s="99" customFormat="1" ht="29.25" customHeight="1" x14ac:dyDescent="0.2">
      <c r="A87" s="90"/>
      <c r="B87" s="88"/>
      <c r="C87" s="90"/>
      <c r="D87" s="88"/>
      <c r="E87" s="88"/>
      <c r="F87" s="88"/>
      <c r="G87" s="89"/>
      <c r="H87" s="88"/>
      <c r="I87" s="104"/>
      <c r="J87" s="105"/>
      <c r="K87" s="104"/>
      <c r="L87" s="104"/>
      <c r="M87" s="104"/>
    </row>
    <row r="88" spans="1:13" s="99" customFormat="1" ht="29.25" customHeight="1" x14ac:dyDescent="0.2">
      <c r="A88" s="90"/>
      <c r="B88" s="88"/>
      <c r="C88" s="90"/>
      <c r="D88" s="88"/>
      <c r="E88" s="88"/>
      <c r="F88" s="88"/>
      <c r="G88" s="89"/>
      <c r="H88" s="88"/>
      <c r="I88" s="104"/>
      <c r="J88" s="105"/>
      <c r="K88" s="104"/>
      <c r="L88" s="104"/>
      <c r="M88" s="104"/>
    </row>
    <row r="89" spans="1:13" ht="29.25" customHeight="1" x14ac:dyDescent="0.25">
      <c r="A89" s="86"/>
      <c r="B89" s="87"/>
      <c r="C89" s="86"/>
      <c r="D89" s="87"/>
      <c r="E89" s="87"/>
      <c r="F89" s="88"/>
      <c r="G89" s="89"/>
      <c r="H89" s="88"/>
      <c r="I89" s="91"/>
      <c r="J89" s="96"/>
      <c r="K89" s="96"/>
      <c r="L89" s="96"/>
      <c r="M89" s="96"/>
    </row>
    <row r="90" spans="1:13" s="91" customFormat="1" ht="47.25" customHeight="1" x14ac:dyDescent="0.25">
      <c r="A90" s="90"/>
      <c r="B90" s="68" t="s">
        <v>164</v>
      </c>
      <c r="C90" s="190" t="s">
        <v>277</v>
      </c>
      <c r="D90" s="190"/>
      <c r="E90" s="88"/>
      <c r="F90" s="88"/>
      <c r="G90" s="89"/>
      <c r="H90" s="88"/>
    </row>
    <row r="91" spans="1:13" s="91" customFormat="1" ht="60.75" customHeight="1" x14ac:dyDescent="0.25">
      <c r="A91" s="90"/>
      <c r="B91" s="68" t="s">
        <v>165</v>
      </c>
      <c r="C91" s="198" t="s">
        <v>274</v>
      </c>
      <c r="D91" s="199"/>
      <c r="E91" s="88"/>
      <c r="F91" s="88"/>
      <c r="G91" s="88"/>
      <c r="H91" s="88"/>
    </row>
    <row r="92" spans="1:13" s="91" customFormat="1" ht="60.75" customHeight="1" x14ac:dyDescent="0.25">
      <c r="A92" s="90"/>
      <c r="B92" s="68" t="s">
        <v>166</v>
      </c>
      <c r="C92" s="198"/>
      <c r="D92" s="199"/>
      <c r="E92" s="88"/>
      <c r="F92" s="88"/>
      <c r="G92" s="88"/>
      <c r="H92" s="88"/>
    </row>
    <row r="93" spans="1:13" s="91" customFormat="1" ht="38.25" customHeight="1" x14ac:dyDescent="0.25">
      <c r="A93" s="90"/>
      <c r="B93" s="69"/>
      <c r="C93" s="90"/>
      <c r="D93" s="88"/>
      <c r="E93" s="88"/>
      <c r="F93" s="88"/>
      <c r="G93" s="88"/>
      <c r="H93" s="88"/>
    </row>
    <row r="94" spans="1:13" s="91" customFormat="1" ht="15.75" x14ac:dyDescent="0.25">
      <c r="A94" s="90"/>
      <c r="B94" s="188" t="s">
        <v>162</v>
      </c>
      <c r="C94" s="190"/>
      <c r="D94" s="190"/>
      <c r="E94" s="88"/>
      <c r="F94" s="88"/>
      <c r="G94" s="88"/>
      <c r="H94" s="88"/>
    </row>
    <row r="95" spans="1:13" s="91" customFormat="1" ht="36" customHeight="1" x14ac:dyDescent="0.25">
      <c r="A95" s="90"/>
      <c r="B95" s="189"/>
      <c r="C95" s="190"/>
      <c r="D95" s="190"/>
      <c r="E95" s="88"/>
      <c r="F95" s="87"/>
      <c r="G95" s="87"/>
      <c r="H95" s="87"/>
    </row>
    <row r="96" spans="1:13" s="91" customFormat="1" ht="15.75" x14ac:dyDescent="0.25">
      <c r="A96" s="90"/>
      <c r="B96" s="88"/>
      <c r="C96" s="90"/>
      <c r="D96" s="88"/>
      <c r="E96" s="88"/>
      <c r="F96" s="88"/>
      <c r="G96" s="89"/>
      <c r="H96" s="89"/>
    </row>
    <row r="97" spans="1:8" s="91" customFormat="1" ht="15.75" x14ac:dyDescent="0.25">
      <c r="A97" s="90"/>
      <c r="B97" s="88"/>
      <c r="C97" s="90"/>
      <c r="D97" s="88"/>
      <c r="E97" s="88"/>
      <c r="F97" s="88"/>
      <c r="G97" s="89"/>
      <c r="H97" s="89"/>
    </row>
    <row r="98" spans="1:8" s="91" customFormat="1" ht="15.75" x14ac:dyDescent="0.25">
      <c r="A98" s="90"/>
      <c r="B98" s="88"/>
      <c r="C98" s="90"/>
      <c r="D98" s="88"/>
      <c r="E98" s="88"/>
      <c r="F98" s="88"/>
      <c r="G98" s="89"/>
      <c r="H98" s="89"/>
    </row>
    <row r="99" spans="1:8" s="91" customFormat="1" ht="15.75" x14ac:dyDescent="0.25">
      <c r="A99" s="90"/>
      <c r="B99" s="88"/>
      <c r="C99" s="90"/>
      <c r="D99" s="88"/>
      <c r="E99" s="88"/>
      <c r="F99" s="88"/>
      <c r="G99" s="89"/>
      <c r="H99" s="89"/>
    </row>
    <row r="100" spans="1:8" s="91" customFormat="1" ht="15.75" x14ac:dyDescent="0.25">
      <c r="A100" s="90"/>
      <c r="B100" s="88"/>
      <c r="C100" s="90"/>
      <c r="D100" s="88"/>
      <c r="E100" s="88"/>
      <c r="F100" s="88"/>
      <c r="G100" s="89"/>
      <c r="H100" s="89"/>
    </row>
    <row r="101" spans="1:8" s="91" customFormat="1" ht="15.75" x14ac:dyDescent="0.25">
      <c r="A101" s="90"/>
      <c r="B101" s="88"/>
      <c r="C101" s="90"/>
      <c r="D101" s="88"/>
      <c r="E101" s="88"/>
      <c r="F101" s="88"/>
      <c r="G101" s="88"/>
      <c r="H101" s="88"/>
    </row>
    <row r="102" spans="1:8" s="91" customFormat="1" ht="15.75" x14ac:dyDescent="0.25">
      <c r="A102" s="90"/>
      <c r="B102" s="88"/>
      <c r="C102" s="90"/>
      <c r="D102" s="88"/>
      <c r="E102" s="88"/>
      <c r="F102" s="88"/>
      <c r="G102" s="88"/>
      <c r="H102" s="88"/>
    </row>
    <row r="103" spans="1:8" s="91" customFormat="1" ht="15.75" x14ac:dyDescent="0.25">
      <c r="A103" s="90"/>
      <c r="B103" s="88"/>
      <c r="C103" s="90"/>
      <c r="D103" s="88"/>
      <c r="E103" s="88"/>
      <c r="F103" s="88"/>
      <c r="G103" s="88"/>
      <c r="H103" s="88"/>
    </row>
    <row r="104" spans="1:8" s="91" customFormat="1" ht="15.75" x14ac:dyDescent="0.25">
      <c r="A104" s="90"/>
      <c r="B104" s="92"/>
      <c r="C104" s="90"/>
      <c r="D104" s="88"/>
      <c r="E104" s="88"/>
      <c r="F104" s="88"/>
      <c r="G104" s="88"/>
      <c r="H104" s="89"/>
    </row>
    <row r="105" spans="1:8" s="91" customFormat="1" ht="15.75" x14ac:dyDescent="0.25">
      <c r="A105" s="90"/>
      <c r="B105" s="92"/>
      <c r="C105" s="90"/>
      <c r="D105" s="88"/>
      <c r="E105" s="88"/>
      <c r="F105" s="88"/>
      <c r="G105" s="88"/>
      <c r="H105" s="88"/>
    </row>
    <row r="106" spans="1:8" s="91" customFormat="1" ht="15.75" x14ac:dyDescent="0.25">
      <c r="A106" s="90"/>
      <c r="B106" s="92"/>
      <c r="C106" s="90"/>
      <c r="D106" s="88"/>
      <c r="E106" s="88"/>
      <c r="F106" s="88"/>
      <c r="G106" s="88"/>
      <c r="H106" s="88"/>
    </row>
    <row r="107" spans="1:8" s="91" customFormat="1" ht="15.75" x14ac:dyDescent="0.25">
      <c r="A107" s="90"/>
      <c r="B107" s="92"/>
      <c r="C107" s="90"/>
      <c r="D107" s="88"/>
      <c r="E107" s="88"/>
      <c r="F107" s="88"/>
      <c r="G107" s="88"/>
      <c r="H107" s="88"/>
    </row>
    <row r="108" spans="1:8" s="91" customFormat="1" ht="15.75" x14ac:dyDescent="0.25">
      <c r="A108" s="90"/>
      <c r="B108" s="92"/>
      <c r="C108" s="90"/>
      <c r="D108" s="88"/>
      <c r="E108" s="88"/>
      <c r="F108" s="88"/>
      <c r="G108" s="88"/>
      <c r="H108" s="89"/>
    </row>
    <row r="109" spans="1:8" s="91" customFormat="1" ht="15.75" x14ac:dyDescent="0.25">
      <c r="A109" s="90"/>
      <c r="B109" s="92"/>
      <c r="C109" s="90"/>
      <c r="D109" s="88"/>
      <c r="E109" s="88"/>
      <c r="F109" s="88"/>
      <c r="G109" s="88"/>
      <c r="H109" s="88"/>
    </row>
    <row r="110" spans="1:8" s="91" customFormat="1" ht="15.75" x14ac:dyDescent="0.25">
      <c r="A110" s="90"/>
      <c r="B110" s="92"/>
      <c r="C110" s="90"/>
      <c r="D110" s="88"/>
      <c r="E110" s="88"/>
      <c r="F110" s="88"/>
      <c r="G110" s="88"/>
      <c r="H110" s="88"/>
    </row>
    <row r="111" spans="1:8" s="91" customFormat="1" ht="15.75" x14ac:dyDescent="0.25">
      <c r="A111" s="90"/>
      <c r="B111" s="88"/>
      <c r="C111" s="90"/>
      <c r="D111" s="88"/>
      <c r="E111" s="88"/>
      <c r="F111" s="87"/>
      <c r="G111" s="87"/>
      <c r="H111" s="87"/>
    </row>
    <row r="112" spans="1:8" s="91" customFormat="1" ht="15.75" x14ac:dyDescent="0.25">
      <c r="A112" s="90"/>
      <c r="B112" s="88"/>
      <c r="C112" s="90"/>
      <c r="D112" s="88"/>
      <c r="E112" s="88"/>
      <c r="F112" s="87"/>
      <c r="G112" s="87"/>
      <c r="H112" s="87"/>
    </row>
    <row r="113" spans="1:8" s="91" customFormat="1" ht="15.75" x14ac:dyDescent="0.25">
      <c r="A113" s="90"/>
      <c r="B113" s="88"/>
      <c r="C113" s="90"/>
      <c r="D113" s="88"/>
      <c r="E113" s="88"/>
      <c r="F113" s="87"/>
      <c r="G113" s="87"/>
      <c r="H113" s="87"/>
    </row>
    <row r="114" spans="1:8" s="91" customFormat="1" ht="15.75" x14ac:dyDescent="0.25">
      <c r="A114" s="90"/>
      <c r="B114" s="88"/>
      <c r="C114" s="90"/>
      <c r="D114" s="93"/>
      <c r="E114" s="93"/>
      <c r="F114" s="87"/>
      <c r="G114" s="87"/>
      <c r="H114" s="87"/>
    </row>
    <row r="115" spans="1:8" s="91" customFormat="1" x14ac:dyDescent="0.25">
      <c r="C115" s="94"/>
      <c r="D115" s="95"/>
      <c r="E115" s="95"/>
    </row>
    <row r="116" spans="1:8" s="91" customFormat="1" x14ac:dyDescent="0.25">
      <c r="C116" s="94"/>
      <c r="D116" s="95"/>
      <c r="E116" s="95"/>
    </row>
    <row r="117" spans="1:8" s="91" customFormat="1" x14ac:dyDescent="0.25">
      <c r="C117" s="94"/>
      <c r="D117" s="95"/>
      <c r="E117" s="95"/>
    </row>
  </sheetData>
  <mergeCells count="254">
    <mergeCell ref="A59:A61"/>
    <mergeCell ref="B59:B61"/>
    <mergeCell ref="C59:C61"/>
    <mergeCell ref="D59:D61"/>
    <mergeCell ref="E59:E61"/>
    <mergeCell ref="J59:J61"/>
    <mergeCell ref="K59:K61"/>
    <mergeCell ref="L59:L61"/>
    <mergeCell ref="M59:M61"/>
    <mergeCell ref="A56:A58"/>
    <mergeCell ref="B56:B58"/>
    <mergeCell ref="C56:C58"/>
    <mergeCell ref="D56:D58"/>
    <mergeCell ref="E56:E58"/>
    <mergeCell ref="J56:J58"/>
    <mergeCell ref="K56:K58"/>
    <mergeCell ref="L56:L58"/>
    <mergeCell ref="M56:M58"/>
    <mergeCell ref="A53:A55"/>
    <mergeCell ref="B53:B55"/>
    <mergeCell ref="C53:C55"/>
    <mergeCell ref="D53:D55"/>
    <mergeCell ref="E53:E55"/>
    <mergeCell ref="J53:J55"/>
    <mergeCell ref="K53:K55"/>
    <mergeCell ref="L53:L55"/>
    <mergeCell ref="M53:M55"/>
    <mergeCell ref="A50:A52"/>
    <mergeCell ref="B50:B52"/>
    <mergeCell ref="C50:C52"/>
    <mergeCell ref="D50:D52"/>
    <mergeCell ref="E50:E52"/>
    <mergeCell ref="J50:J52"/>
    <mergeCell ref="K50:K52"/>
    <mergeCell ref="L50:L52"/>
    <mergeCell ref="M47:M49"/>
    <mergeCell ref="M50:M52"/>
    <mergeCell ref="J44:J46"/>
    <mergeCell ref="K44:K46"/>
    <mergeCell ref="L44:L46"/>
    <mergeCell ref="M44:M46"/>
    <mergeCell ref="J47:J49"/>
    <mergeCell ref="K47:K49"/>
    <mergeCell ref="L47:L49"/>
    <mergeCell ref="A44:A46"/>
    <mergeCell ref="B44:B46"/>
    <mergeCell ref="C44:C46"/>
    <mergeCell ref="D44:D46"/>
    <mergeCell ref="E44:E46"/>
    <mergeCell ref="A47:A49"/>
    <mergeCell ref="B47:B49"/>
    <mergeCell ref="C47:C49"/>
    <mergeCell ref="D47:D49"/>
    <mergeCell ref="E47:E49"/>
    <mergeCell ref="A41:A43"/>
    <mergeCell ref="B41:B43"/>
    <mergeCell ref="C41:C43"/>
    <mergeCell ref="D41:D43"/>
    <mergeCell ref="E41:E43"/>
    <mergeCell ref="J41:J43"/>
    <mergeCell ref="K41:K43"/>
    <mergeCell ref="L41:L43"/>
    <mergeCell ref="M41:M4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E35:E37"/>
    <mergeCell ref="K32:K34"/>
    <mergeCell ref="L32:L34"/>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29:M31"/>
    <mergeCell ref="A26:A28"/>
    <mergeCell ref="B26:B28"/>
    <mergeCell ref="C26:C28"/>
    <mergeCell ref="D26:D28"/>
    <mergeCell ref="A32:A34"/>
    <mergeCell ref="B32:B34"/>
    <mergeCell ref="C32:C34"/>
    <mergeCell ref="D32:D34"/>
    <mergeCell ref="E26:E28"/>
    <mergeCell ref="E29:E31"/>
    <mergeCell ref="E32:E34"/>
    <mergeCell ref="B94:B95"/>
    <mergeCell ref="C94:D95"/>
    <mergeCell ref="A3:B3"/>
    <mergeCell ref="C3:D3"/>
    <mergeCell ref="F3:G3"/>
    <mergeCell ref="I3:J3"/>
    <mergeCell ref="L3:M3"/>
    <mergeCell ref="C90:D90"/>
    <mergeCell ref="C91:D91"/>
    <mergeCell ref="C92:D92"/>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A62:A64"/>
    <mergeCell ref="B62:B64"/>
    <mergeCell ref="C62:C64"/>
    <mergeCell ref="D62:D64"/>
    <mergeCell ref="E62:E64"/>
    <mergeCell ref="J62:J64"/>
    <mergeCell ref="K62:K64"/>
    <mergeCell ref="L62:L64"/>
    <mergeCell ref="M62:M64"/>
    <mergeCell ref="A65:A67"/>
    <mergeCell ref="B65:B67"/>
    <mergeCell ref="C65:C67"/>
    <mergeCell ref="D65:D67"/>
    <mergeCell ref="E65:E67"/>
    <mergeCell ref="J65:J67"/>
    <mergeCell ref="K65:K67"/>
    <mergeCell ref="L65:L67"/>
    <mergeCell ref="M65:M67"/>
    <mergeCell ref="A68:A70"/>
    <mergeCell ref="B68:B70"/>
    <mergeCell ref="C68:C70"/>
    <mergeCell ref="D68:D70"/>
    <mergeCell ref="E68:E70"/>
    <mergeCell ref="J68:J70"/>
    <mergeCell ref="K68:K70"/>
    <mergeCell ref="L68:L70"/>
    <mergeCell ref="M68:M70"/>
    <mergeCell ref="A71:A73"/>
    <mergeCell ref="B71:B73"/>
    <mergeCell ref="C71:C73"/>
    <mergeCell ref="D71:D73"/>
    <mergeCell ref="E71:E73"/>
    <mergeCell ref="J71:J73"/>
    <mergeCell ref="K71:K73"/>
    <mergeCell ref="L71:L73"/>
    <mergeCell ref="M71:M73"/>
    <mergeCell ref="A74:A76"/>
    <mergeCell ref="B74:B76"/>
    <mergeCell ref="C74:C76"/>
    <mergeCell ref="D74:D76"/>
    <mergeCell ref="E74:E76"/>
    <mergeCell ref="J74:J76"/>
    <mergeCell ref="K74:K76"/>
    <mergeCell ref="L74:L76"/>
    <mergeCell ref="M74:M76"/>
    <mergeCell ref="A77:A79"/>
    <mergeCell ref="B77:B79"/>
    <mergeCell ref="C77:C79"/>
    <mergeCell ref="D77:D79"/>
    <mergeCell ref="E77:E79"/>
    <mergeCell ref="J77:J79"/>
    <mergeCell ref="K77:K79"/>
    <mergeCell ref="L77:L79"/>
    <mergeCell ref="M77:M79"/>
    <mergeCell ref="A80:A82"/>
    <mergeCell ref="B80:B82"/>
    <mergeCell ref="C80:C82"/>
    <mergeCell ref="D80:D82"/>
    <mergeCell ref="E80:E82"/>
    <mergeCell ref="J80:J82"/>
    <mergeCell ref="K80:K82"/>
    <mergeCell ref="L80:L82"/>
    <mergeCell ref="M80:M82"/>
    <mergeCell ref="M83:M85"/>
    <mergeCell ref="A83:A85"/>
    <mergeCell ref="B83:B85"/>
    <mergeCell ref="C83:C85"/>
    <mergeCell ref="D83:D85"/>
    <mergeCell ref="E83:E85"/>
    <mergeCell ref="J83:J85"/>
    <mergeCell ref="K83:K85"/>
    <mergeCell ref="L83:L85"/>
  </mergeCells>
  <dataValidations count="1">
    <dataValidation type="list" allowBlank="1" showInputMessage="1" showErrorMessage="1" sqref="L5:L41 L44 L47 L50 L53 L56 L59 L62 L65 L68 L71 L74 L77 L80 L83 L86:L88" xr:uid="{00000000-0002-0000-0400-000000000000}">
      <formula1>$Y$5:$Y$9</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3" t="s">
        <v>102</v>
      </c>
      <c r="B1" s="224"/>
      <c r="C1" s="224"/>
      <c r="D1" s="224"/>
      <c r="E1" s="224"/>
      <c r="F1" s="224"/>
      <c r="G1" s="224"/>
      <c r="H1" s="225"/>
    </row>
    <row r="2" spans="1:8" s="2" customFormat="1" ht="24.75" customHeight="1" x14ac:dyDescent="0.2">
      <c r="A2" s="33" t="s">
        <v>103</v>
      </c>
      <c r="B2" s="222" t="s">
        <v>104</v>
      </c>
      <c r="C2" s="222"/>
      <c r="D2" s="222"/>
      <c r="E2" s="222"/>
      <c r="F2" s="222"/>
      <c r="G2" s="222"/>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4" t="s">
        <v>106</v>
      </c>
      <c r="B1" s="235"/>
      <c r="C1" s="235"/>
      <c r="D1" s="235"/>
      <c r="E1" s="235"/>
      <c r="F1" s="235"/>
      <c r="G1" s="235"/>
      <c r="H1" s="235"/>
      <c r="I1" s="235"/>
      <c r="J1" s="235"/>
      <c r="K1" s="235"/>
      <c r="L1" s="235"/>
      <c r="M1" s="235"/>
      <c r="N1" s="236"/>
    </row>
    <row r="2" spans="1:14" ht="21" customHeight="1" x14ac:dyDescent="0.2">
      <c r="A2" s="33" t="s">
        <v>103</v>
      </c>
      <c r="B2" s="239" t="s">
        <v>104</v>
      </c>
      <c r="C2" s="239"/>
      <c r="D2" s="239"/>
      <c r="E2" s="239"/>
      <c r="F2" s="239"/>
      <c r="G2" s="239"/>
      <c r="H2" s="239"/>
      <c r="I2" s="239"/>
      <c r="J2" s="239"/>
      <c r="K2" s="239"/>
      <c r="L2" s="239"/>
      <c r="M2" s="239"/>
      <c r="N2" s="239"/>
    </row>
    <row r="3" spans="1:14" ht="32.25" customHeight="1" thickBot="1" x14ac:dyDescent="0.25">
      <c r="A3" s="124" t="s">
        <v>105</v>
      </c>
      <c r="B3" s="125" t="s">
        <v>99</v>
      </c>
      <c r="C3" s="124" t="s">
        <v>107</v>
      </c>
      <c r="D3" s="124" t="s">
        <v>97</v>
      </c>
      <c r="E3" s="124" t="s">
        <v>98</v>
      </c>
      <c r="F3" s="124" t="s">
        <v>108</v>
      </c>
      <c r="G3" s="124" t="s">
        <v>109</v>
      </c>
      <c r="H3" s="124" t="s">
        <v>110</v>
      </c>
      <c r="I3" s="124" t="s">
        <v>111</v>
      </c>
      <c r="J3" s="124" t="s">
        <v>112</v>
      </c>
      <c r="K3" s="229" t="s">
        <v>113</v>
      </c>
      <c r="L3" s="230"/>
      <c r="M3" s="229" t="s">
        <v>114</v>
      </c>
      <c r="N3" s="230"/>
    </row>
    <row r="4" spans="1:14" ht="58.5" customHeight="1" x14ac:dyDescent="0.2">
      <c r="A4" s="226"/>
      <c r="B4" s="226"/>
      <c r="C4" s="226"/>
      <c r="D4" s="123"/>
      <c r="E4" s="127"/>
      <c r="F4" s="226"/>
      <c r="G4" s="226"/>
      <c r="H4" s="226"/>
      <c r="I4" s="123"/>
      <c r="J4" s="226"/>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7">
        <v>11</v>
      </c>
      <c r="L5" s="228"/>
      <c r="M5" s="227">
        <v>12</v>
      </c>
      <c r="N5" s="228"/>
    </row>
    <row r="6" spans="1:14" x14ac:dyDescent="0.2">
      <c r="A6" s="231" t="s">
        <v>104</v>
      </c>
      <c r="B6" s="241"/>
      <c r="C6" s="241"/>
      <c r="D6" s="10"/>
      <c r="E6" s="10"/>
      <c r="F6" s="10"/>
      <c r="G6" s="10"/>
      <c r="H6" s="10"/>
      <c r="I6" s="231"/>
      <c r="J6" s="10"/>
      <c r="K6" s="19"/>
      <c r="L6" s="19"/>
      <c r="M6" s="19"/>
      <c r="N6" s="19"/>
    </row>
    <row r="7" spans="1:14" x14ac:dyDescent="0.2">
      <c r="A7" s="232"/>
      <c r="B7" s="237"/>
      <c r="C7" s="237"/>
      <c r="D7" s="11"/>
      <c r="E7" s="11"/>
      <c r="F7" s="11"/>
      <c r="G7" s="11"/>
      <c r="H7" s="11"/>
      <c r="I7" s="232"/>
      <c r="J7" s="11"/>
      <c r="K7" s="18"/>
      <c r="L7" s="18"/>
      <c r="M7" s="18"/>
      <c r="N7" s="18"/>
    </row>
    <row r="8" spans="1:14" x14ac:dyDescent="0.2">
      <c r="A8" s="232"/>
      <c r="B8" s="237"/>
      <c r="C8" s="237"/>
      <c r="D8" s="11"/>
      <c r="E8" s="11"/>
      <c r="F8" s="11"/>
      <c r="G8" s="11"/>
      <c r="H8" s="11"/>
      <c r="I8" s="233"/>
      <c r="J8" s="11"/>
      <c r="K8" s="18"/>
      <c r="L8" s="18"/>
      <c r="M8" s="18"/>
      <c r="N8" s="18"/>
    </row>
    <row r="9" spans="1:14" x14ac:dyDescent="0.2">
      <c r="A9" s="232"/>
      <c r="B9" s="237"/>
      <c r="C9" s="237"/>
      <c r="D9" s="11"/>
      <c r="E9" s="11"/>
      <c r="F9" s="11"/>
      <c r="G9" s="11"/>
      <c r="H9" s="11"/>
      <c r="I9" s="238"/>
      <c r="J9" s="11"/>
      <c r="K9" s="18"/>
      <c r="L9" s="18"/>
      <c r="M9" s="18"/>
      <c r="N9" s="18"/>
    </row>
    <row r="10" spans="1:14" x14ac:dyDescent="0.2">
      <c r="A10" s="232"/>
      <c r="B10" s="237"/>
      <c r="C10" s="237"/>
      <c r="D10" s="11"/>
      <c r="E10" s="11"/>
      <c r="F10" s="11"/>
      <c r="G10" s="11"/>
      <c r="H10" s="11"/>
      <c r="I10" s="232"/>
      <c r="J10" s="11"/>
      <c r="K10" s="18"/>
      <c r="L10" s="18"/>
      <c r="M10" s="18"/>
      <c r="N10" s="18"/>
    </row>
    <row r="11" spans="1:14" x14ac:dyDescent="0.2">
      <c r="A11" s="232"/>
      <c r="B11" s="237"/>
      <c r="C11" s="237"/>
      <c r="D11" s="11"/>
      <c r="E11" s="11"/>
      <c r="F11" s="11"/>
      <c r="G11" s="11"/>
      <c r="H11" s="11"/>
      <c r="I11" s="233"/>
      <c r="J11" s="11"/>
      <c r="K11" s="18"/>
      <c r="L11" s="18"/>
      <c r="M11" s="18"/>
      <c r="N11" s="18"/>
    </row>
    <row r="12" spans="1:14" x14ac:dyDescent="0.2">
      <c r="A12" s="232"/>
      <c r="B12" s="237"/>
      <c r="C12" s="237"/>
      <c r="D12" s="11"/>
      <c r="E12" s="11"/>
      <c r="F12" s="11"/>
      <c r="G12" s="11"/>
      <c r="H12" s="11"/>
      <c r="I12" s="238"/>
      <c r="J12" s="11"/>
      <c r="K12" s="18"/>
      <c r="L12" s="18"/>
      <c r="M12" s="18"/>
      <c r="N12" s="18"/>
    </row>
    <row r="13" spans="1:14" x14ac:dyDescent="0.2">
      <c r="A13" s="232"/>
      <c r="B13" s="237"/>
      <c r="C13" s="237"/>
      <c r="D13" s="11"/>
      <c r="E13" s="11"/>
      <c r="F13" s="11"/>
      <c r="G13" s="11"/>
      <c r="H13" s="11"/>
      <c r="I13" s="232"/>
      <c r="J13" s="11"/>
      <c r="K13" s="18"/>
      <c r="L13" s="18"/>
      <c r="M13" s="18"/>
      <c r="N13" s="18"/>
    </row>
    <row r="14" spans="1:14" x14ac:dyDescent="0.2">
      <c r="A14" s="232"/>
      <c r="B14" s="237"/>
      <c r="C14" s="237"/>
      <c r="D14" s="11"/>
      <c r="E14" s="11"/>
      <c r="F14" s="11"/>
      <c r="G14" s="11"/>
      <c r="H14" s="11"/>
      <c r="I14" s="233"/>
      <c r="J14" s="11"/>
      <c r="K14" s="18"/>
      <c r="L14" s="18"/>
      <c r="M14" s="18"/>
      <c r="N14" s="18"/>
    </row>
    <row r="15" spans="1:14" x14ac:dyDescent="0.2">
      <c r="A15" s="232"/>
      <c r="B15" s="237"/>
      <c r="C15" s="237"/>
      <c r="D15" s="11"/>
      <c r="E15" s="11"/>
      <c r="F15" s="11"/>
      <c r="G15" s="11"/>
      <c r="H15" s="11"/>
      <c r="I15" s="238"/>
      <c r="J15" s="11"/>
      <c r="K15" s="18"/>
      <c r="L15" s="18"/>
      <c r="M15" s="18"/>
      <c r="N15" s="18"/>
    </row>
    <row r="16" spans="1:14" x14ac:dyDescent="0.2">
      <c r="A16" s="232"/>
      <c r="B16" s="237"/>
      <c r="C16" s="237"/>
      <c r="D16" s="11"/>
      <c r="E16" s="11"/>
      <c r="F16" s="11"/>
      <c r="G16" s="11"/>
      <c r="H16" s="11"/>
      <c r="I16" s="232"/>
      <c r="J16" s="11"/>
      <c r="K16" s="18"/>
      <c r="L16" s="18"/>
      <c r="M16" s="18"/>
      <c r="N16" s="18"/>
    </row>
    <row r="17" spans="1:14" x14ac:dyDescent="0.2">
      <c r="A17" s="232"/>
      <c r="B17" s="237"/>
      <c r="C17" s="237"/>
      <c r="D17" s="11"/>
      <c r="E17" s="11"/>
      <c r="F17" s="11"/>
      <c r="G17" s="11"/>
      <c r="H17" s="11"/>
      <c r="I17" s="233"/>
      <c r="J17" s="11"/>
      <c r="K17" s="18"/>
      <c r="L17" s="18"/>
      <c r="M17" s="18"/>
      <c r="N17" s="18"/>
    </row>
    <row r="18" spans="1:14" x14ac:dyDescent="0.2">
      <c r="A18" s="232"/>
      <c r="B18" s="237"/>
      <c r="C18" s="237"/>
      <c r="D18" s="11"/>
      <c r="E18" s="11"/>
      <c r="F18" s="11"/>
      <c r="G18" s="11"/>
      <c r="H18" s="11"/>
      <c r="I18" s="238"/>
      <c r="J18" s="11"/>
      <c r="K18" s="18"/>
      <c r="L18" s="18"/>
      <c r="M18" s="18"/>
      <c r="N18" s="18"/>
    </row>
    <row r="19" spans="1:14" x14ac:dyDescent="0.2">
      <c r="A19" s="232"/>
      <c r="B19" s="237"/>
      <c r="C19" s="237"/>
      <c r="D19" s="11"/>
      <c r="E19" s="11"/>
      <c r="F19" s="11"/>
      <c r="G19" s="11"/>
      <c r="H19" s="11"/>
      <c r="I19" s="232"/>
      <c r="J19" s="11"/>
      <c r="K19" s="18"/>
      <c r="L19" s="18"/>
      <c r="M19" s="18"/>
      <c r="N19" s="18"/>
    </row>
    <row r="20" spans="1:14" x14ac:dyDescent="0.2">
      <c r="A20" s="232"/>
      <c r="B20" s="237"/>
      <c r="C20" s="237"/>
      <c r="D20" s="11"/>
      <c r="E20" s="11"/>
      <c r="F20" s="11"/>
      <c r="G20" s="11"/>
      <c r="H20" s="11"/>
      <c r="I20" s="233"/>
      <c r="J20" s="11"/>
      <c r="K20" s="18"/>
      <c r="L20" s="18"/>
      <c r="M20" s="18"/>
      <c r="N20" s="18"/>
    </row>
    <row r="21" spans="1:14" x14ac:dyDescent="0.2">
      <c r="A21" s="232"/>
      <c r="B21" s="237"/>
      <c r="C21" s="237"/>
      <c r="D21" s="11"/>
      <c r="E21" s="11"/>
      <c r="F21" s="11"/>
      <c r="G21" s="11"/>
      <c r="H21" s="11"/>
      <c r="I21" s="238"/>
      <c r="J21" s="11"/>
      <c r="K21" s="18"/>
      <c r="L21" s="18"/>
      <c r="M21" s="18"/>
      <c r="N21" s="18"/>
    </row>
    <row r="22" spans="1:14" x14ac:dyDescent="0.2">
      <c r="A22" s="232"/>
      <c r="B22" s="237"/>
      <c r="C22" s="237"/>
      <c r="D22" s="11"/>
      <c r="E22" s="11"/>
      <c r="F22" s="11"/>
      <c r="G22" s="11"/>
      <c r="H22" s="11"/>
      <c r="I22" s="232"/>
      <c r="J22" s="11"/>
      <c r="K22" s="18"/>
      <c r="L22" s="18"/>
      <c r="M22" s="18"/>
      <c r="N22" s="18"/>
    </row>
    <row r="23" spans="1:14" x14ac:dyDescent="0.2">
      <c r="A23" s="233"/>
      <c r="B23" s="237"/>
      <c r="C23" s="237"/>
      <c r="D23" s="11"/>
      <c r="E23" s="11"/>
      <c r="F23" s="11"/>
      <c r="G23" s="11"/>
      <c r="H23" s="11"/>
      <c r="I23" s="233"/>
      <c r="J23" s="11"/>
      <c r="K23" s="18"/>
      <c r="L23" s="18"/>
      <c r="M23" s="18"/>
      <c r="N23" s="18"/>
    </row>
    <row r="24" spans="1:14" x14ac:dyDescent="0.2">
      <c r="A24" s="238" t="s">
        <v>104</v>
      </c>
      <c r="B24" s="237"/>
      <c r="C24" s="237"/>
      <c r="D24" s="11"/>
      <c r="E24" s="11"/>
      <c r="F24" s="11"/>
      <c r="G24" s="11"/>
      <c r="H24" s="11"/>
      <c r="I24" s="238"/>
      <c r="J24" s="11"/>
      <c r="K24" s="18"/>
      <c r="L24" s="18"/>
      <c r="M24" s="18"/>
      <c r="N24" s="18"/>
    </row>
    <row r="25" spans="1:14" x14ac:dyDescent="0.2">
      <c r="A25" s="232"/>
      <c r="B25" s="237"/>
      <c r="C25" s="237"/>
      <c r="D25" s="11"/>
      <c r="E25" s="11"/>
      <c r="F25" s="11"/>
      <c r="G25" s="11"/>
      <c r="H25" s="11"/>
      <c r="I25" s="232"/>
      <c r="J25" s="11"/>
      <c r="K25" s="18"/>
      <c r="L25" s="18"/>
      <c r="M25" s="18"/>
      <c r="N25" s="18"/>
    </row>
    <row r="26" spans="1:14" x14ac:dyDescent="0.2">
      <c r="A26" s="232"/>
      <c r="B26" s="237"/>
      <c r="C26" s="237"/>
      <c r="D26" s="11"/>
      <c r="E26" s="11"/>
      <c r="F26" s="11"/>
      <c r="G26" s="11"/>
      <c r="H26" s="11"/>
      <c r="I26" s="233"/>
      <c r="J26" s="11"/>
      <c r="K26" s="18"/>
      <c r="L26" s="18"/>
      <c r="M26" s="18"/>
      <c r="N26" s="18"/>
    </row>
    <row r="27" spans="1:14" x14ac:dyDescent="0.2">
      <c r="A27" s="232"/>
      <c r="B27" s="237"/>
      <c r="C27" s="237"/>
      <c r="D27" s="11"/>
      <c r="E27" s="11"/>
      <c r="F27" s="11"/>
      <c r="G27" s="11"/>
      <c r="H27" s="11"/>
      <c r="I27" s="238"/>
      <c r="J27" s="11"/>
      <c r="K27" s="18"/>
      <c r="L27" s="18"/>
      <c r="M27" s="18"/>
      <c r="N27" s="18"/>
    </row>
    <row r="28" spans="1:14" x14ac:dyDescent="0.2">
      <c r="A28" s="232"/>
      <c r="B28" s="237"/>
      <c r="C28" s="237"/>
      <c r="D28" s="11"/>
      <c r="E28" s="11"/>
      <c r="F28" s="11"/>
      <c r="G28" s="11"/>
      <c r="H28" s="11"/>
      <c r="I28" s="232"/>
      <c r="J28" s="11"/>
      <c r="K28" s="18"/>
      <c r="L28" s="18"/>
      <c r="M28" s="18"/>
      <c r="N28" s="18"/>
    </row>
    <row r="29" spans="1:14" x14ac:dyDescent="0.2">
      <c r="A29" s="232"/>
      <c r="B29" s="237"/>
      <c r="C29" s="237"/>
      <c r="D29" s="11"/>
      <c r="E29" s="11"/>
      <c r="F29" s="11"/>
      <c r="G29" s="11"/>
      <c r="H29" s="11"/>
      <c r="I29" s="233"/>
      <c r="J29" s="11"/>
      <c r="K29" s="18"/>
      <c r="L29" s="18"/>
      <c r="M29" s="18"/>
      <c r="N29" s="18"/>
    </row>
    <row r="30" spans="1:14" x14ac:dyDescent="0.2">
      <c r="A30" s="232"/>
      <c r="B30" s="237"/>
      <c r="C30" s="237"/>
      <c r="D30" s="11"/>
      <c r="E30" s="11"/>
      <c r="F30" s="11"/>
      <c r="G30" s="11"/>
      <c r="H30" s="11"/>
      <c r="I30" s="238"/>
      <c r="J30" s="11"/>
      <c r="K30" s="18"/>
      <c r="L30" s="18"/>
      <c r="M30" s="18"/>
      <c r="N30" s="18"/>
    </row>
    <row r="31" spans="1:14" x14ac:dyDescent="0.2">
      <c r="A31" s="232"/>
      <c r="B31" s="237"/>
      <c r="C31" s="237"/>
      <c r="D31" s="11"/>
      <c r="E31" s="11"/>
      <c r="F31" s="11"/>
      <c r="G31" s="11"/>
      <c r="H31" s="11"/>
      <c r="I31" s="232"/>
      <c r="J31" s="11"/>
      <c r="K31" s="18"/>
      <c r="L31" s="18"/>
      <c r="M31" s="18"/>
      <c r="N31" s="18"/>
    </row>
    <row r="32" spans="1:14" x14ac:dyDescent="0.2">
      <c r="A32" s="233"/>
      <c r="B32" s="237"/>
      <c r="C32" s="237"/>
      <c r="D32" s="11"/>
      <c r="E32" s="11"/>
      <c r="F32" s="11"/>
      <c r="G32" s="11"/>
      <c r="H32" s="11"/>
      <c r="I32" s="233"/>
      <c r="J32" s="11"/>
      <c r="K32" s="18"/>
      <c r="L32" s="18"/>
      <c r="M32" s="18"/>
      <c r="N32" s="18"/>
    </row>
    <row r="34" spans="1:14" ht="15" x14ac:dyDescent="0.25">
      <c r="A34" s="52" t="s">
        <v>71</v>
      </c>
    </row>
    <row r="35" spans="1:14" ht="14.25" x14ac:dyDescent="0.2">
      <c r="A35" s="117" t="s">
        <v>117</v>
      </c>
      <c r="B35" s="117"/>
      <c r="C35" s="117"/>
      <c r="D35" s="117"/>
      <c r="E35" s="117"/>
      <c r="F35" s="117"/>
      <c r="G35" s="117"/>
      <c r="H35" s="117"/>
      <c r="I35" s="117"/>
      <c r="J35" s="117"/>
      <c r="K35" s="117"/>
      <c r="L35" s="117"/>
      <c r="M35" s="117"/>
      <c r="N35" s="117"/>
    </row>
    <row r="36" spans="1:14" ht="7.5" customHeight="1" x14ac:dyDescent="0.2">
      <c r="A36" s="242"/>
      <c r="B36" s="242"/>
      <c r="C36" s="242"/>
      <c r="D36" s="242"/>
      <c r="E36" s="242"/>
      <c r="F36" s="242"/>
      <c r="G36" s="242"/>
      <c r="H36" s="242"/>
      <c r="I36" s="242"/>
      <c r="J36" s="242"/>
      <c r="K36" s="242"/>
      <c r="L36" s="242"/>
      <c r="M36" s="242"/>
      <c r="N36" s="242"/>
    </row>
    <row r="37" spans="1:14" ht="14.25" customHeight="1" x14ac:dyDescent="0.2">
      <c r="A37" s="116" t="s">
        <v>118</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240" t="s">
        <v>119</v>
      </c>
      <c r="B40" s="240"/>
      <c r="C40" s="240"/>
      <c r="D40" s="240"/>
      <c r="E40" s="240"/>
      <c r="F40" s="240"/>
      <c r="G40" s="240"/>
      <c r="H40" s="240"/>
      <c r="I40" s="240"/>
      <c r="J40" s="240"/>
      <c r="K40" s="240"/>
      <c r="L40" s="240"/>
      <c r="M40" s="240"/>
      <c r="N40" s="240"/>
    </row>
    <row r="41" spans="1:14" ht="16.5" customHeight="1" x14ac:dyDescent="0.2">
      <c r="A41" s="240"/>
      <c r="B41" s="240"/>
      <c r="C41" s="240"/>
      <c r="D41" s="240"/>
      <c r="E41" s="240"/>
      <c r="F41" s="240"/>
      <c r="G41" s="240"/>
      <c r="H41" s="240"/>
      <c r="I41" s="240"/>
      <c r="J41" s="240"/>
      <c r="K41" s="240"/>
      <c r="L41" s="240"/>
      <c r="M41" s="240"/>
      <c r="N41" s="240"/>
    </row>
    <row r="42" spans="1:14" ht="8.1" customHeight="1" x14ac:dyDescent="0.2"/>
    <row r="43" spans="1:14" ht="12.75" customHeight="1" x14ac:dyDescent="0.2">
      <c r="A43" s="240" t="s">
        <v>120</v>
      </c>
      <c r="B43" s="240"/>
      <c r="C43" s="240"/>
      <c r="D43" s="240"/>
      <c r="E43" s="240"/>
      <c r="F43" s="240"/>
      <c r="G43" s="240"/>
      <c r="H43" s="240"/>
      <c r="I43" s="240"/>
      <c r="J43" s="240"/>
      <c r="K43" s="240"/>
      <c r="L43" s="240"/>
      <c r="M43" s="240"/>
      <c r="N43" s="240"/>
    </row>
    <row r="44" spans="1:14" ht="12.75" customHeight="1" x14ac:dyDescent="0.2">
      <c r="A44" s="240"/>
      <c r="B44" s="240"/>
      <c r="C44" s="240"/>
      <c r="D44" s="240"/>
      <c r="E44" s="240"/>
      <c r="F44" s="240"/>
      <c r="G44" s="240"/>
      <c r="H44" s="240"/>
      <c r="I44" s="240"/>
      <c r="J44" s="240"/>
      <c r="K44" s="240"/>
      <c r="L44" s="240"/>
      <c r="M44" s="240"/>
      <c r="N44" s="240"/>
    </row>
    <row r="45" spans="1:14" ht="12.75" customHeight="1" x14ac:dyDescent="0.2">
      <c r="A45" s="240"/>
      <c r="B45" s="240"/>
      <c r="C45" s="240"/>
      <c r="D45" s="240"/>
      <c r="E45" s="240"/>
      <c r="F45" s="240"/>
      <c r="G45" s="240"/>
      <c r="H45" s="240"/>
      <c r="I45" s="240"/>
      <c r="J45" s="240"/>
      <c r="K45" s="240"/>
      <c r="L45" s="240"/>
      <c r="M45" s="240"/>
      <c r="N45" s="240"/>
    </row>
    <row r="46" spans="1:14" ht="12.75" customHeight="1" x14ac:dyDescent="0.2">
      <c r="A46" s="240"/>
      <c r="B46" s="240"/>
      <c r="C46" s="240"/>
      <c r="D46" s="240"/>
      <c r="E46" s="240"/>
      <c r="F46" s="240"/>
      <c r="G46" s="240"/>
      <c r="H46" s="240"/>
      <c r="I46" s="240"/>
      <c r="J46" s="240"/>
      <c r="K46" s="240"/>
      <c r="L46" s="240"/>
      <c r="M46" s="240"/>
      <c r="N46" s="240"/>
    </row>
    <row r="47" spans="1:14" ht="22.5" customHeight="1" x14ac:dyDescent="0.2">
      <c r="A47" s="240"/>
      <c r="B47" s="240"/>
      <c r="C47" s="240"/>
      <c r="D47" s="240"/>
      <c r="E47" s="240"/>
      <c r="F47" s="240"/>
      <c r="G47" s="240"/>
      <c r="H47" s="240"/>
      <c r="I47" s="240"/>
      <c r="J47" s="240"/>
      <c r="K47" s="240"/>
      <c r="L47" s="240"/>
      <c r="M47" s="240"/>
      <c r="N47" s="240"/>
    </row>
    <row r="48" spans="1:14" ht="8.1" customHeight="1" x14ac:dyDescent="0.2"/>
    <row r="49" spans="1:14" ht="14.25" x14ac:dyDescent="0.2">
      <c r="A49" s="117" t="s">
        <v>121</v>
      </c>
      <c r="B49" s="117"/>
      <c r="C49" s="117"/>
      <c r="D49" s="117"/>
      <c r="E49" s="117"/>
      <c r="F49" s="117"/>
      <c r="G49" s="117"/>
      <c r="H49" s="117"/>
      <c r="I49" s="117"/>
      <c r="J49" s="117"/>
      <c r="K49" s="117"/>
      <c r="L49" s="117"/>
      <c r="M49" s="117"/>
      <c r="N49" s="117"/>
    </row>
    <row r="50" spans="1:14" ht="8.1" customHeight="1" x14ac:dyDescent="0.2"/>
    <row r="51" spans="1:14" ht="14.25" x14ac:dyDescent="0.2">
      <c r="A51" s="117" t="s">
        <v>122</v>
      </c>
      <c r="B51" s="117"/>
      <c r="C51" s="117"/>
      <c r="D51" s="117"/>
      <c r="E51" s="117"/>
      <c r="F51" s="117"/>
      <c r="G51" s="117"/>
      <c r="H51" s="117"/>
      <c r="I51" s="117"/>
      <c r="J51" s="117"/>
      <c r="K51" s="117"/>
      <c r="L51" s="117"/>
      <c r="M51" s="117"/>
      <c r="N51" s="117"/>
    </row>
    <row r="52" spans="1:14" ht="8.1" customHeight="1" x14ac:dyDescent="0.2"/>
    <row r="53" spans="1:14" ht="14.25" x14ac:dyDescent="0.2">
      <c r="A53" s="117" t="s">
        <v>123</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4" t="s">
        <v>124</v>
      </c>
      <c r="B1" s="235"/>
      <c r="C1" s="235"/>
      <c r="D1" s="235"/>
      <c r="E1" s="235"/>
      <c r="F1" s="235"/>
      <c r="G1" s="235"/>
      <c r="H1" s="236"/>
    </row>
    <row r="2" spans="1:8" ht="21" customHeight="1" x14ac:dyDescent="0.2">
      <c r="A2" s="33" t="s">
        <v>103</v>
      </c>
      <c r="B2" s="222" t="s">
        <v>104</v>
      </c>
      <c r="C2" s="222"/>
      <c r="D2" s="222"/>
      <c r="E2" s="222"/>
      <c r="F2" s="222"/>
      <c r="G2" s="222"/>
      <c r="H2" s="222"/>
    </row>
    <row r="3" spans="1:8" ht="32.25" customHeight="1" x14ac:dyDescent="0.2">
      <c r="A3" s="124" t="s">
        <v>105</v>
      </c>
      <c r="B3" s="124" t="s">
        <v>125</v>
      </c>
      <c r="C3" s="125" t="s">
        <v>126</v>
      </c>
      <c r="D3" s="124" t="s">
        <v>98</v>
      </c>
      <c r="E3" s="124" t="s">
        <v>108</v>
      </c>
      <c r="F3" s="124" t="s">
        <v>109</v>
      </c>
      <c r="G3" s="124" t="s">
        <v>110</v>
      </c>
      <c r="H3" s="124" t="s">
        <v>127</v>
      </c>
    </row>
    <row r="4" spans="1:8" ht="27.75" customHeight="1" x14ac:dyDescent="0.2">
      <c r="A4" s="226"/>
      <c r="B4" s="226"/>
      <c r="C4" s="123"/>
      <c r="D4" s="127"/>
      <c r="E4" s="226"/>
      <c r="F4" s="226"/>
      <c r="G4" s="226"/>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117</v>
      </c>
      <c r="B15" s="116"/>
      <c r="C15" s="116"/>
      <c r="D15" s="116"/>
      <c r="E15" s="116"/>
      <c r="F15" s="116"/>
      <c r="G15" s="116"/>
      <c r="H15" s="116"/>
    </row>
    <row r="16" spans="1:8" ht="8.1" customHeight="1" x14ac:dyDescent="0.2"/>
    <row r="17" spans="1:8" ht="33.75" customHeight="1" x14ac:dyDescent="0.2">
      <c r="A17" s="244" t="s">
        <v>128</v>
      </c>
      <c r="B17" s="116"/>
      <c r="C17" s="116"/>
      <c r="D17" s="116"/>
      <c r="E17" s="116"/>
      <c r="F17" s="116"/>
      <c r="G17" s="116"/>
      <c r="H17" s="116"/>
    </row>
    <row r="18" spans="1:8" ht="8.1" customHeight="1" x14ac:dyDescent="0.2"/>
    <row r="19" spans="1:8" x14ac:dyDescent="0.2">
      <c r="A19" s="243" t="s">
        <v>129</v>
      </c>
      <c r="B19" s="240"/>
      <c r="C19" s="240"/>
      <c r="D19" s="240"/>
      <c r="E19" s="240"/>
      <c r="F19" s="240"/>
      <c r="G19" s="240"/>
      <c r="H19" s="240"/>
    </row>
    <row r="20" spans="1:8" ht="18" customHeight="1" x14ac:dyDescent="0.2">
      <c r="A20" s="240"/>
      <c r="B20" s="240"/>
      <c r="C20" s="240"/>
      <c r="D20" s="240"/>
      <c r="E20" s="240"/>
      <c r="F20" s="240"/>
      <c r="G20" s="240"/>
      <c r="H20" s="240"/>
    </row>
    <row r="21" spans="1:8" ht="8.1" customHeight="1" x14ac:dyDescent="0.2"/>
    <row r="22" spans="1:8" ht="15.75" customHeight="1" x14ac:dyDescent="0.2">
      <c r="A22" s="243" t="s">
        <v>130</v>
      </c>
      <c r="B22" s="240"/>
      <c r="C22" s="240"/>
      <c r="D22" s="240"/>
      <c r="E22" s="240"/>
      <c r="F22" s="240"/>
      <c r="G22" s="240"/>
      <c r="H22" s="240"/>
    </row>
    <row r="23" spans="1:8" x14ac:dyDescent="0.2">
      <c r="A23" s="240"/>
      <c r="B23" s="240"/>
      <c r="C23" s="240"/>
      <c r="D23" s="240"/>
      <c r="E23" s="240"/>
      <c r="F23" s="240"/>
      <c r="G23" s="240"/>
      <c r="H23" s="240"/>
    </row>
    <row r="24" spans="1:8" ht="16.5" customHeight="1" x14ac:dyDescent="0.2">
      <c r="A24" s="240"/>
      <c r="B24" s="240"/>
      <c r="C24" s="240"/>
      <c r="D24" s="240"/>
      <c r="E24" s="240"/>
      <c r="F24" s="240"/>
      <c r="G24" s="240"/>
      <c r="H24" s="24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5" t="s">
        <v>132</v>
      </c>
      <c r="C1" s="245"/>
      <c r="D1" s="245"/>
      <c r="E1" s="245"/>
      <c r="F1" s="245"/>
      <c r="G1" s="245"/>
      <c r="H1" s="245"/>
      <c r="I1" s="245"/>
      <c r="J1" s="24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6" t="s">
        <v>140</v>
      </c>
      <c r="B5" s="249"/>
      <c r="C5" s="251"/>
      <c r="D5" s="251"/>
      <c r="E5" s="251">
        <f>+C5*D5</f>
        <v>0</v>
      </c>
      <c r="F5" s="254" t="s">
        <v>141</v>
      </c>
      <c r="G5" s="67"/>
      <c r="H5" s="22"/>
      <c r="I5" s="22"/>
      <c r="J5" s="23">
        <f t="shared" ref="J5:J37" si="0">+H5*I5</f>
        <v>0</v>
      </c>
    </row>
    <row r="6" spans="1:10" ht="20.100000000000001" customHeight="1" x14ac:dyDescent="0.2">
      <c r="A6" s="247"/>
      <c r="B6" s="250"/>
      <c r="C6" s="252"/>
      <c r="D6" s="252"/>
      <c r="E6" s="252"/>
      <c r="F6" s="255"/>
      <c r="G6" s="65"/>
      <c r="H6" s="24"/>
      <c r="I6" s="24"/>
      <c r="J6" s="25">
        <f t="shared" si="0"/>
        <v>0</v>
      </c>
    </row>
    <row r="7" spans="1:10" ht="20.100000000000001" customHeight="1" x14ac:dyDescent="0.2">
      <c r="A7" s="247"/>
      <c r="B7" s="250"/>
      <c r="C7" s="253"/>
      <c r="D7" s="253"/>
      <c r="E7" s="253"/>
      <c r="F7" s="255"/>
      <c r="G7" s="65"/>
      <c r="H7" s="24"/>
      <c r="I7" s="24"/>
      <c r="J7" s="25">
        <f t="shared" si="0"/>
        <v>0</v>
      </c>
    </row>
    <row r="8" spans="1:10" ht="20.100000000000001" customHeight="1" x14ac:dyDescent="0.2">
      <c r="A8" s="247"/>
      <c r="B8" s="250"/>
      <c r="C8" s="256"/>
      <c r="D8" s="256"/>
      <c r="E8" s="256">
        <f>+C8*D8</f>
        <v>0</v>
      </c>
      <c r="F8" s="257" t="s">
        <v>142</v>
      </c>
      <c r="G8" s="65"/>
      <c r="H8" s="24"/>
      <c r="I8" s="24"/>
      <c r="J8" s="25">
        <f t="shared" si="0"/>
        <v>0</v>
      </c>
    </row>
    <row r="9" spans="1:10" ht="20.100000000000001" customHeight="1" x14ac:dyDescent="0.2">
      <c r="A9" s="247"/>
      <c r="B9" s="250"/>
      <c r="C9" s="252"/>
      <c r="D9" s="252"/>
      <c r="E9" s="252"/>
      <c r="F9" s="255"/>
      <c r="G9" s="65"/>
      <c r="H9" s="24"/>
      <c r="I9" s="24"/>
      <c r="J9" s="25">
        <f t="shared" si="0"/>
        <v>0</v>
      </c>
    </row>
    <row r="10" spans="1:10" ht="20.100000000000001" customHeight="1" x14ac:dyDescent="0.2">
      <c r="A10" s="247"/>
      <c r="B10" s="250"/>
      <c r="C10" s="253"/>
      <c r="D10" s="253"/>
      <c r="E10" s="253"/>
      <c r="F10" s="255"/>
      <c r="G10" s="65"/>
      <c r="H10" s="24"/>
      <c r="I10" s="24"/>
      <c r="J10" s="25">
        <f t="shared" si="0"/>
        <v>0</v>
      </c>
    </row>
    <row r="11" spans="1:10" ht="20.100000000000001" customHeight="1" x14ac:dyDescent="0.2">
      <c r="A11" s="247"/>
      <c r="B11" s="250"/>
      <c r="C11" s="256"/>
      <c r="D11" s="256"/>
      <c r="E11" s="256">
        <f>+C11*D11</f>
        <v>0</v>
      </c>
      <c r="F11" s="257" t="s">
        <v>143</v>
      </c>
      <c r="G11" s="65"/>
      <c r="H11" s="24"/>
      <c r="I11" s="24"/>
      <c r="J11" s="25">
        <f t="shared" si="0"/>
        <v>0</v>
      </c>
    </row>
    <row r="12" spans="1:10" ht="20.100000000000001" customHeight="1" x14ac:dyDescent="0.2">
      <c r="A12" s="247"/>
      <c r="B12" s="250"/>
      <c r="C12" s="252"/>
      <c r="D12" s="252"/>
      <c r="E12" s="252"/>
      <c r="F12" s="255"/>
      <c r="G12" s="65"/>
      <c r="H12" s="24"/>
      <c r="I12" s="24"/>
      <c r="J12" s="25">
        <f t="shared" si="0"/>
        <v>0</v>
      </c>
    </row>
    <row r="13" spans="1:10" ht="20.100000000000001" customHeight="1" x14ac:dyDescent="0.2">
      <c r="A13" s="247"/>
      <c r="B13" s="250"/>
      <c r="C13" s="253"/>
      <c r="D13" s="253"/>
      <c r="E13" s="253"/>
      <c r="F13" s="255"/>
      <c r="G13" s="65"/>
      <c r="H13" s="24"/>
      <c r="I13" s="24"/>
      <c r="J13" s="25">
        <f t="shared" si="0"/>
        <v>0</v>
      </c>
    </row>
    <row r="14" spans="1:10" ht="20.100000000000001" customHeight="1" x14ac:dyDescent="0.2">
      <c r="A14" s="247"/>
      <c r="B14" s="250"/>
      <c r="C14" s="256"/>
      <c r="D14" s="256"/>
      <c r="E14" s="256">
        <f>+C14*D14</f>
        <v>0</v>
      </c>
      <c r="F14" s="258" t="s">
        <v>144</v>
      </c>
      <c r="G14" s="65"/>
      <c r="H14" s="24"/>
      <c r="I14" s="24"/>
      <c r="J14" s="25">
        <f t="shared" si="0"/>
        <v>0</v>
      </c>
    </row>
    <row r="15" spans="1:10" ht="20.100000000000001" customHeight="1" x14ac:dyDescent="0.2">
      <c r="A15" s="247"/>
      <c r="B15" s="250"/>
      <c r="C15" s="252"/>
      <c r="D15" s="252"/>
      <c r="E15" s="252"/>
      <c r="F15" s="255"/>
      <c r="G15" s="65"/>
      <c r="H15" s="24"/>
      <c r="I15" s="24"/>
      <c r="J15" s="25">
        <f t="shared" si="0"/>
        <v>0</v>
      </c>
    </row>
    <row r="16" spans="1:10" ht="20.100000000000001" customHeight="1" x14ac:dyDescent="0.2">
      <c r="A16" s="247"/>
      <c r="B16" s="250"/>
      <c r="C16" s="253"/>
      <c r="D16" s="253"/>
      <c r="E16" s="253"/>
      <c r="F16" s="255"/>
      <c r="G16" s="65"/>
      <c r="H16" s="24"/>
      <c r="I16" s="24"/>
      <c r="J16" s="25">
        <f t="shared" si="0"/>
        <v>0</v>
      </c>
    </row>
    <row r="17" spans="1:10" ht="20.100000000000001" customHeight="1" x14ac:dyDescent="0.2">
      <c r="A17" s="247"/>
      <c r="B17" s="250"/>
      <c r="C17" s="256"/>
      <c r="D17" s="256"/>
      <c r="E17" s="256">
        <f>+C17*D17</f>
        <v>0</v>
      </c>
      <c r="F17" s="258" t="s">
        <v>145</v>
      </c>
      <c r="G17" s="65"/>
      <c r="H17" s="24"/>
      <c r="I17" s="24"/>
      <c r="J17" s="25">
        <f t="shared" si="0"/>
        <v>0</v>
      </c>
    </row>
    <row r="18" spans="1:10" ht="20.100000000000001" customHeight="1" x14ac:dyDescent="0.2">
      <c r="A18" s="247"/>
      <c r="B18" s="250"/>
      <c r="C18" s="252"/>
      <c r="D18" s="252"/>
      <c r="E18" s="252"/>
      <c r="F18" s="255"/>
      <c r="G18" s="65"/>
      <c r="H18" s="24"/>
      <c r="I18" s="24"/>
      <c r="J18" s="25">
        <f t="shared" si="0"/>
        <v>0</v>
      </c>
    </row>
    <row r="19" spans="1:10" ht="20.100000000000001" customHeight="1" thickBot="1" x14ac:dyDescent="0.25">
      <c r="A19" s="248"/>
      <c r="B19" s="259"/>
      <c r="C19" s="260"/>
      <c r="D19" s="260"/>
      <c r="E19" s="260"/>
      <c r="F19" s="261"/>
      <c r="G19" s="66"/>
      <c r="H19" s="26"/>
      <c r="I19" s="26"/>
      <c r="J19" s="27">
        <f t="shared" si="0"/>
        <v>0</v>
      </c>
    </row>
    <row r="20" spans="1:10" ht="19.5" customHeight="1" thickTop="1" x14ac:dyDescent="0.2">
      <c r="A20" s="246" t="s">
        <v>146</v>
      </c>
      <c r="B20" s="249"/>
      <c r="C20" s="251"/>
      <c r="D20" s="251"/>
      <c r="E20" s="251">
        <f>+C20*D20</f>
        <v>0</v>
      </c>
      <c r="F20" s="254" t="s">
        <v>147</v>
      </c>
      <c r="G20" s="67"/>
      <c r="H20" s="22"/>
      <c r="I20" s="22"/>
      <c r="J20" s="23">
        <f t="shared" si="0"/>
        <v>0</v>
      </c>
    </row>
    <row r="21" spans="1:10" ht="19.5" customHeight="1" x14ac:dyDescent="0.2">
      <c r="A21" s="247"/>
      <c r="B21" s="250"/>
      <c r="C21" s="252"/>
      <c r="D21" s="252"/>
      <c r="E21" s="252"/>
      <c r="F21" s="255"/>
      <c r="G21" s="65"/>
      <c r="H21" s="24"/>
      <c r="I21" s="24"/>
      <c r="J21" s="25">
        <f t="shared" si="0"/>
        <v>0</v>
      </c>
    </row>
    <row r="22" spans="1:10" ht="19.5" customHeight="1" x14ac:dyDescent="0.2">
      <c r="A22" s="247"/>
      <c r="B22" s="250"/>
      <c r="C22" s="253"/>
      <c r="D22" s="253"/>
      <c r="E22" s="253"/>
      <c r="F22" s="255"/>
      <c r="G22" s="65"/>
      <c r="H22" s="24"/>
      <c r="I22" s="24"/>
      <c r="J22" s="25">
        <f t="shared" si="0"/>
        <v>0</v>
      </c>
    </row>
    <row r="23" spans="1:10" ht="19.5" customHeight="1" x14ac:dyDescent="0.2">
      <c r="A23" s="247"/>
      <c r="B23" s="250"/>
      <c r="C23" s="256"/>
      <c r="D23" s="256"/>
      <c r="E23" s="256">
        <f>+C23*D23</f>
        <v>0</v>
      </c>
      <c r="F23" s="257" t="s">
        <v>148</v>
      </c>
      <c r="G23" s="65"/>
      <c r="H23" s="24"/>
      <c r="I23" s="24"/>
      <c r="J23" s="25">
        <f t="shared" si="0"/>
        <v>0</v>
      </c>
    </row>
    <row r="24" spans="1:10" ht="19.5" customHeight="1" x14ac:dyDescent="0.2">
      <c r="A24" s="247"/>
      <c r="B24" s="250"/>
      <c r="C24" s="252"/>
      <c r="D24" s="252"/>
      <c r="E24" s="252"/>
      <c r="F24" s="255"/>
      <c r="G24" s="65"/>
      <c r="H24" s="24"/>
      <c r="I24" s="24"/>
      <c r="J24" s="25">
        <f t="shared" si="0"/>
        <v>0</v>
      </c>
    </row>
    <row r="25" spans="1:10" ht="19.5" customHeight="1" x14ac:dyDescent="0.2">
      <c r="A25" s="247"/>
      <c r="B25" s="250"/>
      <c r="C25" s="253"/>
      <c r="D25" s="253"/>
      <c r="E25" s="253"/>
      <c r="F25" s="255"/>
      <c r="G25" s="65"/>
      <c r="H25" s="24"/>
      <c r="I25" s="24"/>
      <c r="J25" s="25">
        <f t="shared" si="0"/>
        <v>0</v>
      </c>
    </row>
    <row r="26" spans="1:10" ht="19.5" customHeight="1" x14ac:dyDescent="0.2">
      <c r="A26" s="247"/>
      <c r="B26" s="250"/>
      <c r="C26" s="256"/>
      <c r="D26" s="256"/>
      <c r="E26" s="256">
        <f>+C26*D26</f>
        <v>0</v>
      </c>
      <c r="F26" s="257" t="s">
        <v>149</v>
      </c>
      <c r="G26" s="65"/>
      <c r="H26" s="24"/>
      <c r="I26" s="24"/>
      <c r="J26" s="25">
        <f t="shared" si="0"/>
        <v>0</v>
      </c>
    </row>
    <row r="27" spans="1:10" ht="19.5" customHeight="1" x14ac:dyDescent="0.2">
      <c r="A27" s="247"/>
      <c r="B27" s="250"/>
      <c r="C27" s="252"/>
      <c r="D27" s="252"/>
      <c r="E27" s="252"/>
      <c r="F27" s="255"/>
      <c r="G27" s="65"/>
      <c r="H27" s="24"/>
      <c r="I27" s="24"/>
      <c r="J27" s="25">
        <f t="shared" si="0"/>
        <v>0</v>
      </c>
    </row>
    <row r="28" spans="1:10" ht="19.5" customHeight="1" x14ac:dyDescent="0.2">
      <c r="A28" s="247"/>
      <c r="B28" s="250"/>
      <c r="C28" s="253"/>
      <c r="D28" s="253"/>
      <c r="E28" s="253"/>
      <c r="F28" s="255"/>
      <c r="G28" s="65"/>
      <c r="H28" s="24"/>
      <c r="I28" s="24"/>
      <c r="J28" s="25">
        <f t="shared" si="0"/>
        <v>0</v>
      </c>
    </row>
    <row r="29" spans="1:10" ht="19.5" customHeight="1" x14ac:dyDescent="0.2">
      <c r="A29" s="247"/>
      <c r="B29" s="250"/>
      <c r="C29" s="256"/>
      <c r="D29" s="256"/>
      <c r="E29" s="256">
        <f>+C29*D29</f>
        <v>0</v>
      </c>
      <c r="F29" s="257" t="s">
        <v>150</v>
      </c>
      <c r="G29" s="65"/>
      <c r="H29" s="24"/>
      <c r="I29" s="24"/>
      <c r="J29" s="25">
        <f t="shared" si="0"/>
        <v>0</v>
      </c>
    </row>
    <row r="30" spans="1:10" ht="19.5" customHeight="1" x14ac:dyDescent="0.2">
      <c r="A30" s="247"/>
      <c r="B30" s="250"/>
      <c r="C30" s="252"/>
      <c r="D30" s="252"/>
      <c r="E30" s="252"/>
      <c r="F30" s="255"/>
      <c r="G30" s="65"/>
      <c r="H30" s="24"/>
      <c r="I30" s="24"/>
      <c r="J30" s="25">
        <f t="shared" si="0"/>
        <v>0</v>
      </c>
    </row>
    <row r="31" spans="1:10" ht="19.5" customHeight="1" x14ac:dyDescent="0.2">
      <c r="A31" s="247"/>
      <c r="B31" s="250"/>
      <c r="C31" s="253"/>
      <c r="D31" s="253"/>
      <c r="E31" s="253"/>
      <c r="F31" s="255"/>
      <c r="G31" s="65"/>
      <c r="H31" s="24"/>
      <c r="I31" s="24"/>
      <c r="J31" s="25">
        <f t="shared" si="0"/>
        <v>0</v>
      </c>
    </row>
    <row r="32" spans="1:10" ht="19.5" customHeight="1" x14ac:dyDescent="0.2">
      <c r="A32" s="247"/>
      <c r="B32" s="250"/>
      <c r="C32" s="256"/>
      <c r="D32" s="256"/>
      <c r="E32" s="256">
        <f>+C32*D32</f>
        <v>0</v>
      </c>
      <c r="F32" s="257" t="s">
        <v>151</v>
      </c>
      <c r="G32" s="65"/>
      <c r="H32" s="24"/>
      <c r="I32" s="24"/>
      <c r="J32" s="25">
        <f t="shared" si="0"/>
        <v>0</v>
      </c>
    </row>
    <row r="33" spans="1:10" ht="19.5" customHeight="1" x14ac:dyDescent="0.2">
      <c r="A33" s="247"/>
      <c r="B33" s="250"/>
      <c r="C33" s="252"/>
      <c r="D33" s="252"/>
      <c r="E33" s="252"/>
      <c r="F33" s="255"/>
      <c r="G33" s="65"/>
      <c r="H33" s="24"/>
      <c r="I33" s="24"/>
      <c r="J33" s="25">
        <f t="shared" si="0"/>
        <v>0</v>
      </c>
    </row>
    <row r="34" spans="1:10" ht="19.5" customHeight="1" x14ac:dyDescent="0.2">
      <c r="A34" s="247"/>
      <c r="B34" s="250"/>
      <c r="C34" s="253"/>
      <c r="D34" s="253"/>
      <c r="E34" s="253"/>
      <c r="F34" s="255"/>
      <c r="G34" s="65"/>
      <c r="H34" s="24"/>
      <c r="I34" s="24"/>
      <c r="J34" s="25">
        <f t="shared" si="0"/>
        <v>0</v>
      </c>
    </row>
    <row r="35" spans="1:10" ht="19.5" customHeight="1" x14ac:dyDescent="0.2">
      <c r="A35" s="247"/>
      <c r="B35" s="250"/>
      <c r="C35" s="256"/>
      <c r="D35" s="256"/>
      <c r="E35" s="256">
        <f>+C35*D35</f>
        <v>0</v>
      </c>
      <c r="F35" s="258" t="s">
        <v>152</v>
      </c>
      <c r="G35" s="65"/>
      <c r="H35" s="24"/>
      <c r="I35" s="24"/>
      <c r="J35" s="25">
        <f t="shared" si="0"/>
        <v>0</v>
      </c>
    </row>
    <row r="36" spans="1:10" ht="19.5" customHeight="1" x14ac:dyDescent="0.2">
      <c r="A36" s="247"/>
      <c r="B36" s="250"/>
      <c r="C36" s="252"/>
      <c r="D36" s="252"/>
      <c r="E36" s="252"/>
      <c r="F36" s="255"/>
      <c r="G36" s="65"/>
      <c r="H36" s="24"/>
      <c r="I36" s="24"/>
      <c r="J36" s="25">
        <f t="shared" si="0"/>
        <v>0</v>
      </c>
    </row>
    <row r="37" spans="1:10" ht="19.5" customHeight="1" thickBot="1" x14ac:dyDescent="0.25">
      <c r="A37" s="248"/>
      <c r="B37" s="259"/>
      <c r="C37" s="260"/>
      <c r="D37" s="260"/>
      <c r="E37" s="260"/>
      <c r="F37" s="261"/>
      <c r="G37" s="66"/>
      <c r="H37" s="26"/>
      <c r="I37" s="26"/>
      <c r="J37" s="27">
        <f t="shared" si="0"/>
        <v>0</v>
      </c>
    </row>
    <row r="38" spans="1:10" ht="13.5" thickTop="1" x14ac:dyDescent="0.2"/>
    <row r="39" spans="1:10" x14ac:dyDescent="0.2">
      <c r="A39" s="28" t="s">
        <v>153</v>
      </c>
    </row>
    <row r="40" spans="1:10" x14ac:dyDescent="0.2">
      <c r="A40" s="262" t="s">
        <v>154</v>
      </c>
      <c r="B40" s="262"/>
      <c r="C40" s="262"/>
      <c r="D40" s="262"/>
      <c r="E40" s="262"/>
      <c r="F40" s="262"/>
      <c r="G40" s="262"/>
      <c r="H40" s="262"/>
      <c r="I40" s="262"/>
      <c r="J40" s="26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2026-03-10T13:16:35Z</cp:lastPrinted>
  <dcterms:created xsi:type="dcterms:W3CDTF">2010-03-25T12:47:07Z</dcterms:created>
  <dcterms:modified xsi:type="dcterms:W3CDTF">2026-03-16T07:41:24Z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